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firstSheet="4" activeTab="4"/>
  </bookViews>
  <sheets>
    <sheet name="Allegato_3_ENTRATA_Bilancio" sheetId="1" state="hidden" r:id="rId1"/>
    <sheet name="Allegato_3_ENTRATA" sheetId="2" state="hidden" r:id="rId2"/>
    <sheet name="Allegato_3_SPESA_Bilancio" sheetId="3" state="hidden" r:id="rId3"/>
    <sheet name="Allegato_3_SPESA" sheetId="4" state="hidden" r:id="rId4"/>
    <sheet name="Allegato_4" sheetId="5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'Allegato_4'!$A$1:$E$338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<sst xmlns="http://schemas.openxmlformats.org/spreadsheetml/2006/main" count="1286" uniqueCount="440">
  <si>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</si>
  <si>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</si>
  <si>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</si>
  <si>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</si>
  <si>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</si>
  <si>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</si>
  <si>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</si>
  <si>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</si>
  <si>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</si>
  <si>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</si>
  <si>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</si>
  <si>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</si>
  <si>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</si>
  <si>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</si>
  <si>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</si>
  <si>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</si>
  <si>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</si>
  <si>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</si>
  <si>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</si>
  <si>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</si>
  <si>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</si>
  <si>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</si>
  <si>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</si>
  <si>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</si>
  <si>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</si>
  <si>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</si>
  <si>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</si>
  <si>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</si>
  <si>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</si>
  <si>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</si>
  <si>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</si>
  <si>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</si>
  <si>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</si>
  <si>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</si>
  <si>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</si>
  <si>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</si>
  <si>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</si>
  <si>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</si>
  <si>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</si>
  <si>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</si>
  <si>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</si>
  <si>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</si>
  <si>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</si>
  <si>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</si>
  <si>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</si>
  <si>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</si>
  <si>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</si>
  <si>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</si>
  <si>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</si>
  <si>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</si>
  <si>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</si>
  <si>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</si>
  <si>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</si>
  <si>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</si>
  <si>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</si>
  <si>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</si>
  <si>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</si>
  <si>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</si>
  <si>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</si>
  <si>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</si>
  <si>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</si>
  <si>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</si>
  <si>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</si>
  <si>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</si>
  <si>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</si>
  <si>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</si>
  <si>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</si>
  <si>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</si>
  <si>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</si>
  <si>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</si>
  <si>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</si>
  <si>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</si>
  <si>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</si>
  <si>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</si>
  <si>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</si>
  <si>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</si>
  <si>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</si>
  <si>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</si>
  <si>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</si>
  <si>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</si>
  <si>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</si>
  <si>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</si>
  <si>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</si>
  <si>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</si>
  <si>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</si>
  <si>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</si>
  <si>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</si>
  <si>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</si>
  <si>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</si>
  <si>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</si>
  <si>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</si>
  <si>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</si>
  <si>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</si>
  <si>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</si>
  <si>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</si>
  <si>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</si>
  <si>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</si>
  <si>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</si>
  <si>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</si>
  <si>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</si>
  <si>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</si>
  <si>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</si>
  <si>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</si>
  <si>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</si>
  <si>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</si>
  <si>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</si>
  <si>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</si>
  <si>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</si>
  <si>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</si>
  <si>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</si>
  <si>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</si>
  <si>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</si>
  <si>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</si>
  <si>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</si>
  <si>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</si>
  <si>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</si>
  <si>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</si>
  <si>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</si>
  <si>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</si>
  <si>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</si>
  <si>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</si>
  <si>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</si>
  <si>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</si>
  <si>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</si>
  <si>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</si>
  <si>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</si>
  <si>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</si>
  <si>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</si>
  <si>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</si>
  <si>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</si>
  <si>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</si>
  <si>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</si>
  <si>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</si>
  <si>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</si>
  <si>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</si>
  <si>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</si>
  <si>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</si>
  <si>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</si>
  <si>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</si>
  <si>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</si>
  <si>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</si>
  <si>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</si>
  <si>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</si>
  <si>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</si>
  <si>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</si>
  <si>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</si>
  <si>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</si>
  <si>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</si>
  <si>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</si>
  <si>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</si>
  <si>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</si>
  <si>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</si>
  <si>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</si>
  <si>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</si>
  <si>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</si>
  <si>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</si>
  <si>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</si>
  <si>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</si>
  <si>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</si>
  <si>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</si>
  <si>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</si>
  <si>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</si>
  <si>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</si>
  <si>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</si>
  <si>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</si>
  <si>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</si>
  <si>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</si>
  <si>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</si>
  <si>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</si>
  <si>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</si>
  <si>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</si>
  <si>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</si>
  <si>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</si>
  <si>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</si>
  <si>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</si>
  <si>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</si>
  <si>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</si>
  <si>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</si>
  <si>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</si>
  <si>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</si>
  <si>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</si>
  <si>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</si>
  <si>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</si>
  <si>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</si>
  <si>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</si>
  <si>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</si>
  <si>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</si>
  <si>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</si>
  <si>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</si>
  <si>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</si>
  <si>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</si>
  <si>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</si>
  <si>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</si>
  <si>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</si>
  <si>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</si>
  <si>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</si>
  <si>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</si>
  <si>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</si>
  <si>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</si>
  <si>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</si>
  <si>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</si>
  <si>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</si>
  <si>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</si>
  <si>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</si>
  <si>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</si>
  <si>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</si>
  <si>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</si>
  <si>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</si>
  <si>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</si>
  <si>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</si>
  <si>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</si>
  <si>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</si>
  <si>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</si>
  <si>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</si>
  <si>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</si>
  <si>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</si>
  <si>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</si>
  <si>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</si>
  <si>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</si>
  <si>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</si>
  <si>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</si>
  <si>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</si>
  <si>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</si>
  <si>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</si>
  <si>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</si>
  <si>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</si>
  <si>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</si>
  <si>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</si>
  <si>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</si>
  <si>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</si>
  <si>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</si>
  <si>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</si>
  <si>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</si>
  <si>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</si>
  <si>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</si>
  <si>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</si>
  <si>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</si>
  <si>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</si>
  <si>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</si>
  <si>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</si>
  <si>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</si>
  <si>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</si>
  <si>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</si>
  <si>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</si>
  <si>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</si>
  <si>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</si>
  <si>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</si>
  <si>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</si>
  <si>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</si>
  <si>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</si>
  <si>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</si>
  <si>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</si>
  <si>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</si>
  <si>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</si>
  <si>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</si>
  <si>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</si>
  <si>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</si>
  <si>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</si>
  <si>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</si>
  <si>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</si>
  <si>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</si>
  <si>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</si>
  <si>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</si>
  <si>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</si>
  <si>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</si>
  <si>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</si>
  <si>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</si>
  <si>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</si>
  <si>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</si>
  <si>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</si>
  <si>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</si>
  <si>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</si>
  <si>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</si>
  <si>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</si>
  <si>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</si>
  <si>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</si>
  <si>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</si>
  <si>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</si>
  <si>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</si>
  <si>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</si>
  <si>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</si>
  <si>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</si>
  <si>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</si>
  <si>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</si>
  <si>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</si>
  <si>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</si>
  <si>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</si>
  <si>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</si>
  <si>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</si>
  <si>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</si>
  <si>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</si>
  <si>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</si>
  <si>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</si>
  <si>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</si>
  <si>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</si>
  <si>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</si>
  <si>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</si>
  <si>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</si>
  <si>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</si>
  <si>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</si>
  <si>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</si>
  <si>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</si>
  <si>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</si>
  <si>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</si>
  <si>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</si>
  <si>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</si>
  <si>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</si>
  <si>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</si>
  <si>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</si>
  <si>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</si>
  <si>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</si>
  <si>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</si>
  <si>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</si>
  <si>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</si>
  <si>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</si>
  <si>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</si>
  <si>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</si>
  <si>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</si>
  <si>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</si>
  <si>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</si>
  <si>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</si>
  <si>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</si>
  <si>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</si>
  <si>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</si>
  <si>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</si>
  <si>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</si>
  <si>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</si>
  <si>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</si>
  <si>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</si>
  <si>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</si>
  <si>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</si>
  <si>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</si>
  <si>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</si>
  <si>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</si>
  <si>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</si>
  <si>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</si>
  <si>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</si>
  <si>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</si>
  <si>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</si>
  <si>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</si>
  <si>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</si>
  <si>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</si>
  <si>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</si>
  <si>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</si>
  <si>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</si>
  <si>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</si>
  <si>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</si>
  <si>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</si>
  <si>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</si>
  <si>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</si>
  <si>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</si>
  <si>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</si>
  <si>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</si>
  <si>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</si>
  <si>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</si>
  <si>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</si>
  <si>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</si>
  <si>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</si>
  <si>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</si>
  <si>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</si>
  <si>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</si>
  <si>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</si>
  <si>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</si>
  <si>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</si>
  <si>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</si>
  <si>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</si>
  <si>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</si>
  <si>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</si>
  <si>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</si>
  <si>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</si>
  <si>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</si>
  <si>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</si>
  <si>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</si>
  <si>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</si>
  <si>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</si>
  <si>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</si>
  <si>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</si>
  <si>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</si>
  <si>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</si>
  <si>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</si>
  <si>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</si>
  <si>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</si>
  <si>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</si>
  <si>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</si>
  <si>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</si>
  <si>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</si>
  <si>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</si>
  <si>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</si>
  <si>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</si>
  <si>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</si>
  <si>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</si>
  <si>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</si>
  <si>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</si>
  <si>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</si>
  <si>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</si>
  <si>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</si>
  <si>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</si>
  <si>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</si>
  <si>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</si>
  <si>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</si>
  <si>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</si>
  <si>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</si>
  <si>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</si>
  <si>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</si>
  <si>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</si>
  <si>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</si>
  <si>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</si>
  <si>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</si>
  <si>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</si>
  <si>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</si>
  <si>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</si>
  <si>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</si>
  <si>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</si>
  <si>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</si>
  <si>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</si>
  <si>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</si>
  <si>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</si>
  <si>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</si>
  <si>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</si>
  <si>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</si>
  <si>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</si>
  <si>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</si>
  <si>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</si>
  <si>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</si>
  <si>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</si>
  <si>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</si>
  <si>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</si>
  <si>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</si>
  <si>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</si>
  <si>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</si>
  <si>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</si>
  <si>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 xml:space="preserve">  Interessi attivi da titoli o finanziamenti a medio - lungo termine</t>
  </si>
  <si>
    <t xml:space="preserve">  Alienazione di titoli obbligazionari a medio-lungo termine</t>
  </si>
  <si>
    <t>Interessi passivi</t>
  </si>
  <si>
    <t xml:space="preserve">  Concessione crediti di medio-lungo termine a tasso agevolato a Istituzioni Sociali Private</t>
  </si>
  <si>
    <t xml:space="preserve">  Chiusura Anticipazioni</t>
  </si>
  <si>
    <t>Fondi per rimborso prestiti</t>
  </si>
  <si>
    <t>Altri fondi per rimborso prestiti</t>
  </si>
  <si>
    <t>Fondo per il D.L. n. 35/2013 e successive modificazioni e rifinanziamenti</t>
  </si>
  <si>
    <t>ANNO 2023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</si>
</sst>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\-mm\-yyyy;@"/>
    <numFmt numFmtId="165" formatCode="#,##0.00;\(#,##0.00\)"/>
  </numFmts>
  <fonts count="59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sz val="10"/>
      <color indexed="8"/>
      <name val="Times New Roman"/>
      <family val="1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0" borderId="2" applyNumberFormat="0" applyFill="0" applyAlignment="0" applyProtection="0"/>
    <xf numFmtId="0" fontId="46" fillId="20" borderId="3" applyNumberFormat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" fillId="0" borderId="0">
      <alignment/>
      <protection/>
    </xf>
    <xf numFmtId="0" fontId="47" fillId="27" borderId="1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8" fillId="28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4" fillId="29" borderId="4" applyNumberFormat="0" applyFont="0" applyAlignment="0" applyProtection="0"/>
    <xf numFmtId="0" fontId="49" fillId="19" borderId="5" applyNumberFormat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108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4" fontId="8" fillId="0" borderId="11" xfId="0" applyNumberFormat="1" applyFont="1" applyFill="1" applyBorder="1" applyAlignment="1">
      <alignment horizontal="right" vertical="top"/>
    </xf>
    <xf numFmtId="0" fontId="9" fillId="0" borderId="12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4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 applyFill="1">
      <alignment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0" xfId="47" applyNumberFormat="1" applyFont="1" applyFill="1" applyBorder="1" applyAlignment="1">
      <alignment horizontal="right" vertical="center" wrapText="1" readingOrder="1"/>
      <protection/>
    </xf>
    <xf numFmtId="0" fontId="16" fillId="0" borderId="0" xfId="47" applyNumberFormat="1" applyFont="1" applyFill="1" applyBorder="1" applyAlignment="1">
      <alignment vertical="center" wrapText="1" readingOrder="1"/>
      <protection/>
    </xf>
    <xf numFmtId="39" fontId="16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17" xfId="47" applyNumberFormat="1" applyFont="1" applyFill="1" applyBorder="1" applyAlignment="1">
      <alignment vertical="top" wrapText="1"/>
      <protection/>
    </xf>
    <xf numFmtId="0" fontId="14" fillId="0" borderId="18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>
      <alignment/>
      <protection/>
    </xf>
    <xf numFmtId="39" fontId="14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65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9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horizontal="center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horizontal="center" vertical="center" wrapText="1" readingOrder="1"/>
      <protection/>
    </xf>
    <xf numFmtId="0" fontId="21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16" fillId="0" borderId="0" xfId="42" applyFont="1" applyFill="1" applyBorder="1" applyAlignment="1" applyProtection="1">
      <alignment/>
      <protection/>
    </xf>
    <xf numFmtId="0" fontId="24" fillId="0" borderId="0" xfId="48" applyFont="1" applyAlignment="1">
      <alignment horizontal="left"/>
      <protection/>
    </xf>
    <xf numFmtId="0" fontId="22" fillId="0" borderId="0" xfId="48" applyFont="1" applyAlignment="1">
      <alignment horizontal="left"/>
      <protection/>
    </xf>
    <xf numFmtId="0" fontId="20" fillId="0" borderId="15" xfId="47" applyNumberFormat="1" applyFont="1" applyFill="1" applyBorder="1" applyAlignment="1">
      <alignment horizontal="center" vertical="center" readingOrder="1"/>
      <protection/>
    </xf>
    <xf numFmtId="0" fontId="0" fillId="0" borderId="0" xfId="0" applyFill="1" applyBorder="1" applyAlignment="1">
      <alignment horizontal="left" vertical="top"/>
    </xf>
    <xf numFmtId="4" fontId="6" fillId="0" borderId="14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top"/>
    </xf>
    <xf numFmtId="4" fontId="10" fillId="0" borderId="10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center" vertical="top"/>
    </xf>
    <xf numFmtId="4" fontId="10" fillId="0" borderId="13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19" xfId="47" applyNumberFormat="1" applyFont="1" applyFill="1" applyBorder="1" applyAlignment="1">
      <alignment vertical="center" wrapText="1" readingOrder="1"/>
      <protection/>
    </xf>
    <xf numFmtId="0" fontId="16" fillId="0" borderId="15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8" fillId="0" borderId="0" xfId="48" applyFont="1" applyFill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horizontal="left" vertical="center" wrapText="1" readingOrder="1"/>
      <protection/>
    </xf>
    <xf numFmtId="0" fontId="14" fillId="0" borderId="21" xfId="47" applyNumberFormat="1" applyFont="1" applyFill="1" applyBorder="1" applyAlignment="1">
      <alignment horizontal="right" vertical="center" wrapText="1" readingOrder="1"/>
      <protection/>
    </xf>
    <xf numFmtId="0" fontId="14" fillId="0" borderId="22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left" vertical="center" wrapText="1" readingOrder="1"/>
      <protection/>
    </xf>
    <xf numFmtId="0" fontId="20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7" fillId="0" borderId="24" xfId="48" applyBorder="1" applyAlignment="1">
      <alignment vertical="center" wrapText="1" readingOrder="1"/>
      <protection/>
    </xf>
    <xf numFmtId="0" fontId="17" fillId="0" borderId="25" xfId="48" applyBorder="1" applyAlignment="1">
      <alignment vertical="center" wrapText="1" readingOrder="1"/>
      <protection/>
    </xf>
    <xf numFmtId="0" fontId="17" fillId="0" borderId="26" xfId="48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center" vertical="center" wrapText="1" readingOrder="1"/>
      <protection/>
    </xf>
    <xf numFmtId="0" fontId="14" fillId="0" borderId="16" xfId="47" applyNumberFormat="1" applyFont="1" applyFill="1" applyBorder="1" applyAlignment="1">
      <alignment horizontal="center" vertical="center" wrapText="1" readingOrder="1"/>
      <protection/>
    </xf>
    <xf numFmtId="0" fontId="14" fillId="0" borderId="17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vertical="center" wrapText="1" readingOrder="1"/>
      <protection/>
    </xf>
    <xf numFmtId="0" fontId="14" fillId="0" borderId="18" xfId="47" applyNumberFormat="1" applyFont="1" applyFill="1" applyBorder="1" applyAlignment="1">
      <alignment horizontal="center" vertical="center" wrapText="1" readingOrder="1"/>
      <protection/>
    </xf>
    <xf numFmtId="0" fontId="21" fillId="0" borderId="16" xfId="47" applyNumberFormat="1" applyFont="1" applyFill="1" applyBorder="1" applyAlignment="1">
      <alignment horizontal="left" vertical="center" wrapText="1" readingOrder="1"/>
      <protection/>
    </xf>
    <xf numFmtId="0" fontId="21" fillId="0" borderId="18" xfId="47" applyNumberFormat="1" applyFont="1" applyFill="1" applyBorder="1" applyAlignment="1">
      <alignment horizontal="left" vertical="center" wrapText="1" readingOrder="1"/>
      <protection/>
    </xf>
    <xf numFmtId="0" fontId="21" fillId="0" borderId="17" xfId="47" applyNumberFormat="1" applyFont="1" applyFill="1" applyBorder="1" applyAlignment="1">
      <alignment horizontal="left" vertical="center" wrapText="1" readingOrder="1"/>
      <protection/>
    </xf>
    <xf numFmtId="0" fontId="21" fillId="0" borderId="27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vertical="center" wrapText="1" readingOrder="1"/>
      <protection/>
    </xf>
    <xf numFmtId="0" fontId="21" fillId="0" borderId="28" xfId="47" applyNumberFormat="1" applyFont="1" applyFill="1" applyBorder="1" applyAlignment="1">
      <alignment horizontal="right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1" fillId="0" borderId="20" xfId="47" applyNumberFormat="1" applyFont="1" applyFill="1" applyBorder="1" applyAlignment="1">
      <alignment vertical="center" wrapText="1" readingOrder="1"/>
      <protection/>
    </xf>
    <xf numFmtId="0" fontId="21" fillId="0" borderId="23" xfId="47" applyNumberFormat="1" applyFont="1" applyFill="1" applyBorder="1" applyAlignment="1">
      <alignment vertical="center" wrapText="1" readingOrder="1"/>
      <protection/>
    </xf>
    <xf numFmtId="0" fontId="25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3" fillId="0" borderId="0" xfId="47" applyNumberFormat="1" applyFont="1" applyFill="1" applyBorder="1" applyAlignment="1">
      <alignment horizontal="left" vertical="center" wrapText="1"/>
      <protection/>
    </xf>
    <xf numFmtId="0" fontId="24" fillId="0" borderId="0" xfId="48" applyFont="1" applyAlignment="1">
      <alignment horizontal="left"/>
      <protection/>
    </xf>
    <xf numFmtId="0" fontId="23" fillId="0" borderId="0" xfId="47" applyNumberFormat="1" applyFont="1" applyFill="1" applyBorder="1" applyAlignment="1">
      <alignment horizontal="left" vertical="center"/>
      <protection/>
    </xf>
    <xf numFmtId="0" fontId="22" fillId="0" borderId="0" xfId="48" applyFont="1" applyAlignment="1">
      <alignment horizontal="left"/>
      <protection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1" fillId="0" borderId="29" xfId="0" applyFont="1" applyFill="1" applyBorder="1" applyAlignment="1">
      <alignment horizontal="center" vertical="top"/>
    </xf>
    <xf numFmtId="0" fontId="12" fillId="0" borderId="29" xfId="0" applyFont="1" applyFill="1" applyBorder="1" applyAlignment="1">
      <alignment horizontal="center" vertical="top"/>
    </xf>
    <xf numFmtId="0" fontId="7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7.5" style="15" hidden="1" customWidth="1"/>
    <col min="9" max="16384" width="10.16015625" style="15" customWidth="1"/>
  </cols>
  <sheetData>
    <row r="1" spans="1:8" ht="33.75" customHeight="1">
      <c r="A1" s="69" t="s">
        <v>373</v>
      </c>
      <c r="B1" s="70"/>
      <c r="C1" s="70"/>
      <c r="D1" s="70"/>
      <c r="E1" s="70"/>
      <c r="F1" s="70"/>
      <c r="G1" s="71"/>
      <c r="H1" s="47"/>
    </row>
    <row r="2" spans="1:8" ht="25.5" customHeight="1">
      <c r="A2" s="69" t="s">
        <v>372</v>
      </c>
      <c r="B2" s="70"/>
      <c r="C2" s="70"/>
      <c r="D2" s="70"/>
      <c r="E2" s="70"/>
      <c r="F2" s="70"/>
      <c r="G2" s="71"/>
      <c r="H2" s="47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35:F35"/>
    <mergeCell ref="B21:F21"/>
    <mergeCell ref="B22:F22"/>
    <mergeCell ref="B23:F23"/>
    <mergeCell ref="B24:F24"/>
    <mergeCell ref="B25:F25"/>
    <mergeCell ref="B26:F26"/>
    <mergeCell ref="B15:F15"/>
    <mergeCell ref="B16:F16"/>
    <mergeCell ref="B17:F17"/>
    <mergeCell ref="B18:F18"/>
    <mergeCell ref="B19:F19"/>
    <mergeCell ref="B20:F20"/>
    <mergeCell ref="A9:F9"/>
    <mergeCell ref="B10:F10"/>
    <mergeCell ref="B11:F11"/>
    <mergeCell ref="B12:F12"/>
    <mergeCell ref="B13:F13"/>
    <mergeCell ref="B14:F14"/>
    <mergeCell ref="A3:F3"/>
    <mergeCell ref="B4:F4"/>
    <mergeCell ref="B5:F5"/>
    <mergeCell ref="B6:F6"/>
    <mergeCell ref="B7:F7"/>
    <mergeCell ref="B8:F8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L14" sqref="L14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18.16015625" style="15" customWidth="1"/>
    <col min="9" max="16384" width="10.16015625" style="15" customWidth="1"/>
  </cols>
  <sheetData>
    <row r="1" spans="1:8" ht="33.75" customHeight="1">
      <c r="A1" s="72" t="s">
        <v>373</v>
      </c>
      <c r="B1" s="72"/>
      <c r="C1" s="72"/>
      <c r="D1" s="72"/>
      <c r="E1" s="72"/>
      <c r="F1" s="72"/>
      <c r="G1" s="72"/>
      <c r="H1" s="72"/>
    </row>
    <row r="2" spans="1:8" ht="25.5" customHeight="1">
      <c r="A2" s="72" t="s">
        <v>372</v>
      </c>
      <c r="B2" s="72"/>
      <c r="C2" s="72"/>
      <c r="D2" s="72"/>
      <c r="E2" s="72"/>
      <c r="F2" s="72"/>
      <c r="G2" s="72"/>
      <c r="H2" s="72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A2:H2"/>
    <mergeCell ref="B10:F10"/>
    <mergeCell ref="B11:F11"/>
    <mergeCell ref="B12:F12"/>
    <mergeCell ref="B6:F6"/>
    <mergeCell ref="B7:F7"/>
    <mergeCell ref="B8:F8"/>
    <mergeCell ref="A9:F9"/>
    <mergeCell ref="B18:F18"/>
    <mergeCell ref="B19:F19"/>
    <mergeCell ref="B20:F20"/>
    <mergeCell ref="B13:F13"/>
    <mergeCell ref="B15:F15"/>
    <mergeCell ref="B16:F16"/>
    <mergeCell ref="B17:F17"/>
    <mergeCell ref="B14:F14"/>
    <mergeCell ref="B25:F25"/>
    <mergeCell ref="B26:F26"/>
    <mergeCell ref="B27:F27"/>
    <mergeCell ref="B21:F21"/>
    <mergeCell ref="B22:F22"/>
    <mergeCell ref="B23:F23"/>
    <mergeCell ref="B24:F24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7" width="35.83203125" style="30" customWidth="1"/>
    <col min="8" max="8" width="18.5" style="30" hidden="1" customWidth="1"/>
    <col min="9" max="9" width="35.83203125" style="30" customWidth="1"/>
    <col min="10" max="10" width="18.5" style="30" hidden="1" customWidth="1"/>
    <col min="11" max="11" width="35.83203125" style="30" customWidth="1"/>
    <col min="12" max="12" width="18.5" style="30" hidden="1" customWidth="1"/>
    <col min="13" max="13" width="35.83203125" style="30" customWidth="1"/>
    <col min="14" max="14" width="18.5" style="30" hidden="1" customWidth="1"/>
    <col min="15" max="15" width="35.83203125" style="30" customWidth="1"/>
    <col min="16" max="16" width="18.5" style="30" hidden="1" customWidth="1"/>
    <col min="17" max="17" width="35.83203125" style="30" customWidth="1"/>
    <col min="18" max="18" width="18.5" style="30" hidden="1" customWidth="1"/>
    <col min="19" max="19" width="35.83203125" style="30" customWidth="1"/>
    <col min="20" max="20" width="18.5" style="30" hidden="1" customWidth="1"/>
    <col min="21" max="21" width="35.83203125" style="30" customWidth="1"/>
    <col min="22" max="22" width="18.5" style="30" hidden="1" customWidth="1"/>
    <col min="23" max="23" width="35.83203125" style="30" customWidth="1"/>
    <col min="24" max="24" width="18.5" style="30" hidden="1" customWidth="1"/>
    <col min="25" max="25" width="35.83203125" style="30" customWidth="1"/>
    <col min="26" max="26" width="18.5" style="30" hidden="1" customWidth="1"/>
    <col min="27" max="27" width="35.83203125" style="30" customWidth="1"/>
    <col min="28" max="28" width="18.5" style="30" hidden="1" customWidth="1"/>
    <col min="29" max="29" width="35.83203125" style="30" customWidth="1"/>
    <col min="30" max="30" width="18.5" style="30" hidden="1" customWidth="1"/>
    <col min="31" max="31" width="35.83203125" style="30" customWidth="1"/>
    <col min="32" max="32" width="18.5" style="30" hidden="1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45"/>
    </row>
    <row r="2" spans="1:32" ht="38.25" customHeight="1">
      <c r="A2" s="98" t="s">
        <v>425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46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F32">AC7+AA7+Y7+W7+U7+S7+Q7+O7+M7+K7+I7+G7</f>
        <v>0</v>
      </c>
      <c r="AF7" s="31">
        <f t="shared" si="0"/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0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0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0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0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0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0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0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0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0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0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0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0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0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0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0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0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0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0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0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0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0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0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0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0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1" ref="G32:AD32">G31+G30+G29+G18</f>
        <v>0</v>
      </c>
      <c r="H32" s="32">
        <f t="shared" si="1"/>
        <v>0</v>
      </c>
      <c r="I32" s="32">
        <f t="shared" si="1"/>
        <v>0</v>
      </c>
      <c r="J32" s="32">
        <f t="shared" si="1"/>
        <v>0</v>
      </c>
      <c r="K32" s="32">
        <f t="shared" si="1"/>
        <v>0</v>
      </c>
      <c r="L32" s="32">
        <f t="shared" si="1"/>
        <v>0</v>
      </c>
      <c r="M32" s="32">
        <f t="shared" si="1"/>
        <v>0</v>
      </c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  <c r="S32" s="32">
        <f t="shared" si="1"/>
        <v>0</v>
      </c>
      <c r="T32" s="32">
        <f t="shared" si="1"/>
        <v>0</v>
      </c>
      <c r="U32" s="32">
        <f t="shared" si="1"/>
        <v>0</v>
      </c>
      <c r="V32" s="32">
        <f t="shared" si="1"/>
        <v>0</v>
      </c>
      <c r="W32" s="32">
        <f t="shared" si="1"/>
        <v>0</v>
      </c>
      <c r="X32" s="32">
        <f t="shared" si="1"/>
        <v>0</v>
      </c>
      <c r="Y32" s="32">
        <f t="shared" si="1"/>
        <v>0</v>
      </c>
      <c r="Z32" s="32">
        <f t="shared" si="1"/>
        <v>0</v>
      </c>
      <c r="AA32" s="32">
        <f t="shared" si="1"/>
        <v>0</v>
      </c>
      <c r="AB32" s="32">
        <f t="shared" si="1"/>
        <v>0</v>
      </c>
      <c r="AC32" s="32">
        <f t="shared" si="1"/>
        <v>0</v>
      </c>
      <c r="AD32" s="32">
        <f t="shared" si="1"/>
        <v>0</v>
      </c>
      <c r="AE32" s="31">
        <f t="shared" si="0"/>
        <v>0</v>
      </c>
      <c r="AF32" s="31">
        <f t="shared" si="0"/>
        <v>0</v>
      </c>
    </row>
  </sheetData>
  <sheetProtection password="D3C7" sheet="1" selectLockedCells="1" selectUnlockedCells="1"/>
  <mergeCells count="63"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17:B17"/>
    <mergeCell ref="D17:F17"/>
    <mergeCell ref="A18:F18"/>
    <mergeCell ref="A19:B19"/>
    <mergeCell ref="D19:F19"/>
    <mergeCell ref="A20:B20"/>
    <mergeCell ref="D20:F20"/>
    <mergeCell ref="A13:B13"/>
    <mergeCell ref="D13:F13"/>
    <mergeCell ref="A14:B14"/>
    <mergeCell ref="D14:F14"/>
    <mergeCell ref="D15:F15"/>
    <mergeCell ref="A16:B16"/>
    <mergeCell ref="D16:F16"/>
    <mergeCell ref="A10:B10"/>
    <mergeCell ref="D10:F10"/>
    <mergeCell ref="A11:B11"/>
    <mergeCell ref="D11:F11"/>
    <mergeCell ref="A12:B12"/>
    <mergeCell ref="D12:F12"/>
    <mergeCell ref="A8:B8"/>
    <mergeCell ref="D8:F8"/>
    <mergeCell ref="S4:T4"/>
    <mergeCell ref="U4:V4"/>
    <mergeCell ref="W4:X4"/>
    <mergeCell ref="A9:B9"/>
    <mergeCell ref="D9:F9"/>
    <mergeCell ref="O4:P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L3:W3"/>
    <mergeCell ref="A4:F5"/>
    <mergeCell ref="G4:H4"/>
    <mergeCell ref="I4:J4"/>
    <mergeCell ref="K4:L4"/>
    <mergeCell ref="M4:N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32" width="18.5" style="30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</row>
    <row r="2" spans="1:32" ht="38.25" customHeight="1">
      <c r="A2" s="100" t="s">
        <v>425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E32">AC7+AA7+Y7+W7+U7+S7+Q7+O7+M7+K7+I7+G7</f>
        <v>0</v>
      </c>
      <c r="AF7" s="31">
        <f aca="true" t="shared" si="1" ref="AF7:AF32">AD7+AB7+Z7+X7+V7+T7+R7+P7+N7+L7+J7+H7</f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1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1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1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1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1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1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1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1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1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1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1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1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1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1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1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1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1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1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1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1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1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1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1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1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2" ref="G32:AD32">G31+G30+G29+G18</f>
        <v>0</v>
      </c>
      <c r="H32" s="32">
        <f t="shared" si="2"/>
        <v>0</v>
      </c>
      <c r="I32" s="32">
        <f t="shared" si="2"/>
        <v>0</v>
      </c>
      <c r="J32" s="32">
        <f t="shared" si="2"/>
        <v>0</v>
      </c>
      <c r="K32" s="32">
        <f t="shared" si="2"/>
        <v>0</v>
      </c>
      <c r="L32" s="32">
        <f t="shared" si="2"/>
        <v>0</v>
      </c>
      <c r="M32" s="32">
        <f t="shared" si="2"/>
        <v>0</v>
      </c>
      <c r="N32" s="32">
        <f t="shared" si="2"/>
        <v>0</v>
      </c>
      <c r="O32" s="32">
        <f t="shared" si="2"/>
        <v>0</v>
      </c>
      <c r="P32" s="32">
        <f t="shared" si="2"/>
        <v>0</v>
      </c>
      <c r="Q32" s="32">
        <f t="shared" si="2"/>
        <v>0</v>
      </c>
      <c r="R32" s="32">
        <f t="shared" si="2"/>
        <v>0</v>
      </c>
      <c r="S32" s="32">
        <f t="shared" si="2"/>
        <v>0</v>
      </c>
      <c r="T32" s="32">
        <f t="shared" si="2"/>
        <v>0</v>
      </c>
      <c r="U32" s="32">
        <f t="shared" si="2"/>
        <v>0</v>
      </c>
      <c r="V32" s="32">
        <f t="shared" si="2"/>
        <v>0</v>
      </c>
      <c r="W32" s="32">
        <f t="shared" si="2"/>
        <v>0</v>
      </c>
      <c r="X32" s="32">
        <f t="shared" si="2"/>
        <v>0</v>
      </c>
      <c r="Y32" s="32">
        <f t="shared" si="2"/>
        <v>0</v>
      </c>
      <c r="Z32" s="32">
        <f t="shared" si="2"/>
        <v>0</v>
      </c>
      <c r="AA32" s="32">
        <f t="shared" si="2"/>
        <v>0</v>
      </c>
      <c r="AB32" s="32">
        <f t="shared" si="2"/>
        <v>0</v>
      </c>
      <c r="AC32" s="32">
        <f t="shared" si="2"/>
        <v>0</v>
      </c>
      <c r="AD32" s="32">
        <f t="shared" si="2"/>
        <v>0</v>
      </c>
      <c r="AE32" s="31">
        <f t="shared" si="0"/>
        <v>0</v>
      </c>
      <c r="AF32" s="31">
        <f t="shared" si="1"/>
        <v>0</v>
      </c>
    </row>
  </sheetData>
  <sheetProtection password="D3C7" sheet="1" selectLockedCells="1" selectUnlockedCells="1"/>
  <mergeCells count="63"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A26:B26"/>
    <mergeCell ref="D26:F26"/>
    <mergeCell ref="A27:B27"/>
    <mergeCell ref="D27:F27"/>
    <mergeCell ref="A24:B24"/>
    <mergeCell ref="D24:F24"/>
    <mergeCell ref="A25:B25"/>
    <mergeCell ref="D25:F25"/>
    <mergeCell ref="A32:F32"/>
    <mergeCell ref="A31:F31"/>
    <mergeCell ref="A28:B28"/>
    <mergeCell ref="D28:F28"/>
    <mergeCell ref="A29:F29"/>
    <mergeCell ref="A30:F30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3"/>
  <sheetViews>
    <sheetView tabSelected="1"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48" customWidth="1"/>
    <col min="3" max="3" width="64.5" style="48" customWidth="1"/>
    <col min="4" max="5" width="13.83203125" style="48" customWidth="1"/>
    <col min="6" max="6" width="3.33203125" style="48" customWidth="1"/>
    <col min="7" max="7" width="6.83203125" style="48" customWidth="1"/>
    <col min="8" max="16384" width="9.33203125" style="48" customWidth="1"/>
  </cols>
  <sheetData>
    <row r="1" spans="1:5" ht="24" customHeight="1">
      <c r="A1" s="102" t="s">
        <v>328</v>
      </c>
      <c r="B1" s="103"/>
      <c r="C1" s="103"/>
      <c r="D1" s="104"/>
      <c r="E1" s="104"/>
    </row>
    <row r="2" spans="1:5" ht="24" customHeight="1">
      <c r="A2" s="105" t="s">
        <v>327</v>
      </c>
      <c r="B2" s="106"/>
      <c r="C2" s="106"/>
      <c r="D2" s="107" t="s">
        <v>439</v>
      </c>
      <c r="E2" s="107"/>
    </row>
    <row r="3" spans="1:5" ht="24" customHeight="1">
      <c r="A3" s="1" t="s">
        <v>322</v>
      </c>
      <c r="B3" s="1" t="s">
        <v>323</v>
      </c>
      <c r="C3" s="1" t="s">
        <v>324</v>
      </c>
      <c r="D3" s="2" t="s">
        <v>326</v>
      </c>
      <c r="E3" s="2" t="s">
        <v>325</v>
      </c>
    </row>
    <row r="4" spans="1:5" ht="24" customHeight="1">
      <c r="A4" s="14" t="s">
        <v>0</v>
      </c>
      <c r="B4" s="14" t="s">
        <v>1</v>
      </c>
      <c r="C4" s="9" t="s">
        <v>2</v>
      </c>
      <c r="D4" s="3">
        <v>154642.25</v>
      </c>
      <c r="E4" s="3">
        <v>149910.01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154642.25</v>
      </c>
      <c r="E5" s="4">
        <v>149910.01</v>
      </c>
    </row>
    <row r="6" spans="1:5" ht="24" customHeight="1">
      <c r="A6" s="11" t="s">
        <v>0</v>
      </c>
      <c r="B6" s="11" t="s">
        <v>5</v>
      </c>
      <c r="C6" s="6" t="s">
        <v>10</v>
      </c>
      <c r="D6" s="4">
        <v>154642.25</v>
      </c>
      <c r="E6" s="4">
        <v>149910.01</v>
      </c>
    </row>
    <row r="7" spans="1:5" ht="24" customHeight="1">
      <c r="A7" s="11" t="s">
        <v>0</v>
      </c>
      <c r="B7" s="11" t="s">
        <v>5</v>
      </c>
      <c r="C7" s="6" t="s">
        <v>9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8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7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11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12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179</v>
      </c>
      <c r="D13" s="4">
        <v>0</v>
      </c>
      <c r="E13" s="4">
        <v>0</v>
      </c>
    </row>
    <row r="14" spans="1:5" ht="24" customHeight="1">
      <c r="A14" s="11" t="s">
        <v>0</v>
      </c>
      <c r="B14" s="11" t="s">
        <v>5</v>
      </c>
      <c r="C14" s="6" t="s">
        <v>13</v>
      </c>
      <c r="D14" s="4">
        <v>0</v>
      </c>
      <c r="E14" s="4">
        <v>0</v>
      </c>
    </row>
    <row r="15" spans="1:5" ht="24" customHeight="1">
      <c r="A15" s="11" t="s">
        <v>0</v>
      </c>
      <c r="B15" s="11" t="s">
        <v>5</v>
      </c>
      <c r="C15" s="6" t="s">
        <v>14</v>
      </c>
      <c r="D15" s="4">
        <v>0</v>
      </c>
      <c r="E15" s="4">
        <v>0</v>
      </c>
    </row>
    <row r="16" spans="1:5" ht="24" customHeight="1">
      <c r="A16" s="13" t="s">
        <v>0</v>
      </c>
      <c r="B16" s="13" t="s">
        <v>1</v>
      </c>
      <c r="C16" s="10" t="s">
        <v>15</v>
      </c>
      <c r="D16" s="3">
        <v>1131199.47</v>
      </c>
      <c r="E16" s="3">
        <v>1162036.53</v>
      </c>
    </row>
    <row r="17" spans="1:5" ht="24" customHeight="1">
      <c r="A17" s="11" t="s">
        <v>0</v>
      </c>
      <c r="B17" s="11" t="s">
        <v>4</v>
      </c>
      <c r="C17" s="6" t="s">
        <v>15</v>
      </c>
      <c r="D17" s="4">
        <v>1131199.47</v>
      </c>
      <c r="E17" s="4">
        <v>1162036.53</v>
      </c>
    </row>
    <row r="18" spans="1:5" ht="24" customHeight="1">
      <c r="A18" s="11" t="s">
        <v>0</v>
      </c>
      <c r="B18" s="11" t="s">
        <v>5</v>
      </c>
      <c r="C18" s="6" t="s">
        <v>16</v>
      </c>
      <c r="D18" s="4">
        <v>1131199.47</v>
      </c>
      <c r="E18" s="4">
        <v>1162036.53</v>
      </c>
    </row>
    <row r="19" spans="1:5" ht="24" customHeight="1">
      <c r="A19" s="11" t="s">
        <v>0</v>
      </c>
      <c r="B19" s="11" t="s">
        <v>5</v>
      </c>
      <c r="C19" s="6" t="s">
        <v>17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18</v>
      </c>
      <c r="D20" s="4">
        <v>0</v>
      </c>
      <c r="E20" s="4">
        <v>0</v>
      </c>
    </row>
    <row r="21" spans="1:5" ht="24" customHeight="1">
      <c r="A21" s="11" t="s">
        <v>0</v>
      </c>
      <c r="B21" s="11" t="s">
        <v>5</v>
      </c>
      <c r="C21" s="6" t="s">
        <v>19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20</v>
      </c>
      <c r="D22" s="4">
        <v>0</v>
      </c>
      <c r="E22" s="4">
        <v>0</v>
      </c>
    </row>
    <row r="23" spans="1:5" ht="24" customHeight="1">
      <c r="A23" s="13" t="s">
        <v>0</v>
      </c>
      <c r="B23" s="13" t="s">
        <v>1</v>
      </c>
      <c r="C23" s="10" t="s">
        <v>21</v>
      </c>
      <c r="D23" s="3">
        <v>175839.2</v>
      </c>
      <c r="E23" s="3">
        <v>205959.22</v>
      </c>
    </row>
    <row r="24" spans="1:5" ht="24" customHeight="1">
      <c r="A24" s="11" t="s">
        <v>0</v>
      </c>
      <c r="B24" s="11" t="s">
        <v>4</v>
      </c>
      <c r="C24" s="6" t="s">
        <v>22</v>
      </c>
      <c r="D24" s="4">
        <v>86080</v>
      </c>
      <c r="E24" s="4">
        <v>88490.95000000001</v>
      </c>
    </row>
    <row r="25" spans="1:5" ht="24" customHeight="1">
      <c r="A25" s="11" t="s">
        <v>0</v>
      </c>
      <c r="B25" s="11" t="s">
        <v>5</v>
      </c>
      <c r="C25" s="6" t="s">
        <v>23</v>
      </c>
      <c r="D25" s="4">
        <v>0</v>
      </c>
      <c r="E25" s="4">
        <v>0</v>
      </c>
    </row>
    <row r="26" spans="1:5" ht="24" customHeight="1">
      <c r="A26" s="11" t="s">
        <v>0</v>
      </c>
      <c r="B26" s="11" t="s">
        <v>5</v>
      </c>
      <c r="C26" s="6" t="s">
        <v>24</v>
      </c>
      <c r="D26" s="4">
        <v>72300</v>
      </c>
      <c r="E26" s="4">
        <v>70733.41</v>
      </c>
    </row>
    <row r="27" spans="1:5" ht="24" customHeight="1">
      <c r="A27" s="11" t="s">
        <v>0</v>
      </c>
      <c r="B27" s="11" t="s">
        <v>5</v>
      </c>
      <c r="C27" s="6" t="s">
        <v>25</v>
      </c>
      <c r="D27" s="4">
        <v>13780</v>
      </c>
      <c r="E27" s="4">
        <v>17757.54</v>
      </c>
    </row>
    <row r="28" spans="1:5" ht="24" customHeight="1">
      <c r="A28" s="11" t="s">
        <v>0</v>
      </c>
      <c r="B28" s="11" t="s">
        <v>4</v>
      </c>
      <c r="C28" s="6" t="s">
        <v>26</v>
      </c>
      <c r="D28" s="4">
        <v>500</v>
      </c>
      <c r="E28" s="4">
        <v>1022.4</v>
      </c>
    </row>
    <row r="29" spans="1:5" ht="24" customHeight="1">
      <c r="A29" s="11" t="s">
        <v>0</v>
      </c>
      <c r="B29" s="11" t="s">
        <v>5</v>
      </c>
      <c r="C29" s="6" t="s">
        <v>27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28</v>
      </c>
      <c r="D30" s="4">
        <v>500</v>
      </c>
      <c r="E30" s="4">
        <v>1022.4</v>
      </c>
    </row>
    <row r="31" spans="1:5" ht="24" customHeight="1">
      <c r="A31" s="11" t="s">
        <v>0</v>
      </c>
      <c r="B31" s="11" t="s">
        <v>5</v>
      </c>
      <c r="C31" s="6" t="s">
        <v>29</v>
      </c>
      <c r="D31" s="4">
        <v>0</v>
      </c>
      <c r="E31" s="4">
        <v>0</v>
      </c>
    </row>
    <row r="32" spans="1:5" ht="24" customHeight="1">
      <c r="A32" s="11" t="s">
        <v>0</v>
      </c>
      <c r="B32" s="11" t="s">
        <v>5</v>
      </c>
      <c r="C32" s="6" t="s">
        <v>30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31</v>
      </c>
      <c r="D33" s="4">
        <v>100</v>
      </c>
      <c r="E33" s="4">
        <v>100</v>
      </c>
    </row>
    <row r="34" spans="1:5" ht="24" customHeight="1">
      <c r="A34" s="11" t="s">
        <v>0</v>
      </c>
      <c r="B34" s="11" t="s">
        <v>5</v>
      </c>
      <c r="C34" s="6" t="s">
        <v>32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431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33</v>
      </c>
      <c r="D36" s="4">
        <v>100</v>
      </c>
      <c r="E36" s="4">
        <v>100</v>
      </c>
    </row>
    <row r="37" spans="1:5" ht="24" customHeight="1">
      <c r="A37" s="11" t="s">
        <v>0</v>
      </c>
      <c r="B37" s="11" t="s">
        <v>4</v>
      </c>
      <c r="C37" s="6" t="s">
        <v>34</v>
      </c>
      <c r="D37" s="4">
        <v>87159.2</v>
      </c>
      <c r="E37" s="4">
        <v>112151.86</v>
      </c>
    </row>
    <row r="38" spans="1:5" ht="24" customHeight="1">
      <c r="A38" s="11" t="s">
        <v>0</v>
      </c>
      <c r="B38" s="11" t="s">
        <v>5</v>
      </c>
      <c r="C38" s="6" t="s">
        <v>35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36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37</v>
      </c>
      <c r="D40" s="4">
        <v>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38</v>
      </c>
      <c r="D41" s="4">
        <v>87159.2</v>
      </c>
      <c r="E41" s="4">
        <v>112151.86</v>
      </c>
    </row>
    <row r="42" spans="1:5" ht="24" customHeight="1">
      <c r="A42" s="11" t="s">
        <v>0</v>
      </c>
      <c r="B42" s="11" t="s">
        <v>4</v>
      </c>
      <c r="C42" s="6" t="s">
        <v>39</v>
      </c>
      <c r="D42" s="4">
        <v>2000</v>
      </c>
      <c r="E42" s="4">
        <v>4194.01</v>
      </c>
    </row>
    <row r="43" spans="1:5" ht="24" customHeight="1">
      <c r="A43" s="11" t="s">
        <v>0</v>
      </c>
      <c r="B43" s="11" t="s">
        <v>5</v>
      </c>
      <c r="C43" s="6" t="s">
        <v>40</v>
      </c>
      <c r="D43" s="4">
        <v>0</v>
      </c>
      <c r="E43" s="4">
        <v>0</v>
      </c>
    </row>
    <row r="44" spans="1:5" ht="24" customHeight="1">
      <c r="A44" s="11" t="s">
        <v>0</v>
      </c>
      <c r="B44" s="11" t="s">
        <v>5</v>
      </c>
      <c r="C44" s="6" t="s">
        <v>41</v>
      </c>
      <c r="D44" s="4">
        <v>0</v>
      </c>
      <c r="E44" s="4">
        <v>0</v>
      </c>
    </row>
    <row r="45" spans="1:5" ht="24" customHeight="1">
      <c r="A45" s="11" t="s">
        <v>0</v>
      </c>
      <c r="B45" s="11" t="s">
        <v>5</v>
      </c>
      <c r="C45" s="6" t="s">
        <v>42</v>
      </c>
      <c r="D45" s="4">
        <v>2000</v>
      </c>
      <c r="E45" s="4">
        <v>4194.01</v>
      </c>
    </row>
    <row r="46" spans="1:5" ht="24" customHeight="1">
      <c r="A46" s="13" t="s">
        <v>0</v>
      </c>
      <c r="B46" s="13" t="s">
        <v>1</v>
      </c>
      <c r="C46" s="10" t="s">
        <v>43</v>
      </c>
      <c r="D46" s="3">
        <v>131400</v>
      </c>
      <c r="E46" s="3">
        <v>374016.37</v>
      </c>
    </row>
    <row r="47" spans="1:5" ht="24" customHeight="1">
      <c r="A47" s="11" t="s">
        <v>0</v>
      </c>
      <c r="B47" s="11" t="s">
        <v>4</v>
      </c>
      <c r="C47" s="6" t="s">
        <v>44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45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46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47</v>
      </c>
      <c r="D50" s="4">
        <v>55000</v>
      </c>
      <c r="E50" s="4">
        <v>252132.96</v>
      </c>
    </row>
    <row r="51" spans="1:5" ht="24" customHeight="1">
      <c r="A51" s="11" t="s">
        <v>0</v>
      </c>
      <c r="B51" s="11" t="s">
        <v>5</v>
      </c>
      <c r="C51" s="6" t="s">
        <v>48</v>
      </c>
      <c r="D51" s="4">
        <v>55000</v>
      </c>
      <c r="E51" s="4">
        <v>252132.96</v>
      </c>
    </row>
    <row r="52" spans="1:5" ht="24" customHeight="1">
      <c r="A52" s="11" t="s">
        <v>0</v>
      </c>
      <c r="B52" s="11" t="s">
        <v>5</v>
      </c>
      <c r="C52" s="6" t="s">
        <v>49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50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51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52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53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54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55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56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57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58</v>
      </c>
      <c r="D61" s="4">
        <v>75000</v>
      </c>
      <c r="E61" s="4">
        <v>118983.41</v>
      </c>
    </row>
    <row r="62" spans="1:5" ht="24" customHeight="1">
      <c r="A62" s="11" t="s">
        <v>0</v>
      </c>
      <c r="B62" s="11" t="s">
        <v>5</v>
      </c>
      <c r="C62" s="6" t="s">
        <v>59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60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61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62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63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64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65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66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67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68</v>
      </c>
      <c r="D71" s="4">
        <v>75000</v>
      </c>
      <c r="E71" s="4">
        <v>118983.41</v>
      </c>
    </row>
    <row r="72" spans="1:5" ht="24" customHeight="1">
      <c r="A72" s="11" t="s">
        <v>0</v>
      </c>
      <c r="B72" s="11" t="s">
        <v>5</v>
      </c>
      <c r="C72" s="6" t="s">
        <v>69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70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71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72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73</v>
      </c>
      <c r="D76" s="4">
        <v>400</v>
      </c>
      <c r="E76" s="4">
        <v>1900</v>
      </c>
    </row>
    <row r="77" spans="1:5" ht="24" customHeight="1">
      <c r="A77" s="11" t="s">
        <v>0</v>
      </c>
      <c r="B77" s="11" t="s">
        <v>5</v>
      </c>
      <c r="C77" s="6" t="s">
        <v>74</v>
      </c>
      <c r="D77" s="4">
        <v>400</v>
      </c>
      <c r="E77" s="4">
        <v>1900</v>
      </c>
    </row>
    <row r="78" spans="1:5" ht="24" customHeight="1">
      <c r="A78" s="11" t="s">
        <v>0</v>
      </c>
      <c r="B78" s="11" t="s">
        <v>75</v>
      </c>
      <c r="C78" s="6" t="s">
        <v>76</v>
      </c>
      <c r="D78" s="4">
        <v>0</v>
      </c>
      <c r="E78" s="4">
        <v>0</v>
      </c>
    </row>
    <row r="79" spans="1:5" ht="24" customHeight="1">
      <c r="A79" s="11" t="s">
        <v>0</v>
      </c>
      <c r="B79" s="11" t="s">
        <v>5</v>
      </c>
      <c r="C79" s="6" t="s">
        <v>77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78</v>
      </c>
      <c r="D80" s="4">
        <v>1000</v>
      </c>
      <c r="E80" s="4">
        <v>1000</v>
      </c>
    </row>
    <row r="81" spans="1:5" ht="24" customHeight="1">
      <c r="A81" s="11" t="s">
        <v>0</v>
      </c>
      <c r="B81" s="11" t="s">
        <v>5</v>
      </c>
      <c r="C81" s="6" t="s">
        <v>79</v>
      </c>
      <c r="D81" s="4">
        <v>1000</v>
      </c>
      <c r="E81" s="4">
        <v>1000</v>
      </c>
    </row>
    <row r="82" spans="1:5" ht="24" customHeight="1">
      <c r="A82" s="11" t="s">
        <v>0</v>
      </c>
      <c r="B82" s="11" t="s">
        <v>5</v>
      </c>
      <c r="C82" s="6" t="s">
        <v>80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81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82</v>
      </c>
      <c r="D84" s="4">
        <v>0</v>
      </c>
      <c r="E84" s="4">
        <v>0</v>
      </c>
    </row>
    <row r="85" spans="1:5" ht="24" customHeight="1">
      <c r="A85" s="13" t="s">
        <v>0</v>
      </c>
      <c r="B85" s="13" t="s">
        <v>1</v>
      </c>
      <c r="C85" s="10" t="s">
        <v>83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84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85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86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87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432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88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89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90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91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92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93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94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95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96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97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98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99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100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101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102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103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104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105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106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107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108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109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110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111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112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113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114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115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116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117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118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119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120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121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122</v>
      </c>
      <c r="D125" s="4">
        <v>0</v>
      </c>
      <c r="E125" s="4">
        <v>0</v>
      </c>
    </row>
    <row r="126" spans="1:5" ht="24" customHeight="1">
      <c r="A126" s="13" t="s">
        <v>0</v>
      </c>
      <c r="B126" s="13" t="s">
        <v>1</v>
      </c>
      <c r="C126" s="10" t="s">
        <v>123</v>
      </c>
      <c r="D126" s="3">
        <v>0</v>
      </c>
      <c r="E126" s="3">
        <v>24774.66</v>
      </c>
    </row>
    <row r="127" spans="1:5" ht="24" customHeight="1">
      <c r="A127" s="11" t="s">
        <v>0</v>
      </c>
      <c r="B127" s="11" t="s">
        <v>4</v>
      </c>
      <c r="C127" s="6" t="s">
        <v>124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125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126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127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128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129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130</v>
      </c>
      <c r="D133" s="4">
        <v>0</v>
      </c>
      <c r="E133" s="4">
        <v>24774.66</v>
      </c>
    </row>
    <row r="134" spans="1:5" ht="24" customHeight="1">
      <c r="A134" s="11" t="s">
        <v>0</v>
      </c>
      <c r="B134" s="11" t="s">
        <v>5</v>
      </c>
      <c r="C134" s="6" t="s">
        <v>131</v>
      </c>
      <c r="D134" s="4">
        <v>0</v>
      </c>
      <c r="E134" s="4">
        <v>24774.66</v>
      </c>
    </row>
    <row r="135" spans="1:5" ht="24" customHeight="1">
      <c r="A135" s="11" t="s">
        <v>0</v>
      </c>
      <c r="B135" s="11" t="s">
        <v>5</v>
      </c>
      <c r="C135" s="6" t="s">
        <v>132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133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134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135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136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137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138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139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140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141</v>
      </c>
      <c r="D144" s="4">
        <v>0</v>
      </c>
      <c r="E144" s="4">
        <v>0</v>
      </c>
    </row>
    <row r="145" spans="1:5" ht="24" customHeight="1">
      <c r="A145" s="13" t="s">
        <v>0</v>
      </c>
      <c r="B145" s="13" t="s">
        <v>1</v>
      </c>
      <c r="C145" s="10" t="s">
        <v>142</v>
      </c>
      <c r="D145" s="3">
        <v>0</v>
      </c>
      <c r="E145" s="3">
        <v>0</v>
      </c>
    </row>
    <row r="146" spans="1:5" ht="24" customHeight="1">
      <c r="A146" s="11" t="s">
        <v>0</v>
      </c>
      <c r="B146" s="11" t="s">
        <v>4</v>
      </c>
      <c r="C146" s="6" t="s">
        <v>142</v>
      </c>
      <c r="D146" s="4">
        <v>0</v>
      </c>
      <c r="E146" s="4">
        <v>0</v>
      </c>
    </row>
    <row r="147" spans="1:5" ht="24" customHeight="1">
      <c r="A147" s="11" t="s">
        <v>0</v>
      </c>
      <c r="B147" s="11" t="s">
        <v>5</v>
      </c>
      <c r="C147" s="6" t="s">
        <v>143</v>
      </c>
      <c r="D147" s="4">
        <v>0</v>
      </c>
      <c r="E147" s="4">
        <v>0</v>
      </c>
    </row>
    <row r="148" spans="1:5" ht="24" customHeight="1">
      <c r="A148" s="13" t="s">
        <v>0</v>
      </c>
      <c r="B148" s="13" t="s">
        <v>1</v>
      </c>
      <c r="C148" s="10" t="s">
        <v>144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144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145</v>
      </c>
      <c r="D150" s="4">
        <v>0</v>
      </c>
      <c r="E150" s="4">
        <v>0</v>
      </c>
    </row>
    <row r="151" spans="1:5" ht="24" customHeight="1">
      <c r="A151" s="13" t="s">
        <v>0</v>
      </c>
      <c r="B151" s="13" t="s">
        <v>1</v>
      </c>
      <c r="C151" s="10" t="s">
        <v>146</v>
      </c>
      <c r="D151" s="3">
        <v>495500</v>
      </c>
      <c r="E151" s="3">
        <v>498350.9</v>
      </c>
    </row>
    <row r="152" spans="1:5" ht="24" customHeight="1">
      <c r="A152" s="11" t="s">
        <v>0</v>
      </c>
      <c r="B152" s="11" t="s">
        <v>4</v>
      </c>
      <c r="C152" s="6" t="s">
        <v>147</v>
      </c>
      <c r="D152" s="4">
        <v>475500</v>
      </c>
      <c r="E152" s="4">
        <v>477455.4</v>
      </c>
    </row>
    <row r="153" spans="1:5" ht="24" customHeight="1">
      <c r="A153" s="11" t="s">
        <v>0</v>
      </c>
      <c r="B153" s="11" t="s">
        <v>5</v>
      </c>
      <c r="C153" s="6" t="s">
        <v>148</v>
      </c>
      <c r="D153" s="4">
        <v>300500</v>
      </c>
      <c r="E153" s="4">
        <v>300955.4</v>
      </c>
    </row>
    <row r="154" spans="1:5" ht="24" customHeight="1">
      <c r="A154" s="11" t="s">
        <v>0</v>
      </c>
      <c r="B154" s="11" t="s">
        <v>5</v>
      </c>
      <c r="C154" s="6" t="s">
        <v>149</v>
      </c>
      <c r="D154" s="4">
        <v>85000</v>
      </c>
      <c r="E154" s="4">
        <v>85000</v>
      </c>
    </row>
    <row r="155" spans="1:5" ht="24" customHeight="1">
      <c r="A155" s="11" t="s">
        <v>0</v>
      </c>
      <c r="B155" s="11" t="s">
        <v>5</v>
      </c>
      <c r="C155" s="6" t="s">
        <v>150</v>
      </c>
      <c r="D155" s="4">
        <v>35000</v>
      </c>
      <c r="E155" s="4">
        <v>35000</v>
      </c>
    </row>
    <row r="156" spans="1:5" ht="24" customHeight="1">
      <c r="A156" s="11" t="s">
        <v>0</v>
      </c>
      <c r="B156" s="11" t="s">
        <v>5</v>
      </c>
      <c r="C156" s="6" t="s">
        <v>151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152</v>
      </c>
      <c r="D157" s="4">
        <v>55000</v>
      </c>
      <c r="E157" s="4">
        <v>56500</v>
      </c>
    </row>
    <row r="158" spans="1:5" ht="24" customHeight="1">
      <c r="A158" s="11" t="s">
        <v>0</v>
      </c>
      <c r="B158" s="11" t="s">
        <v>4</v>
      </c>
      <c r="C158" s="6" t="s">
        <v>153</v>
      </c>
      <c r="D158" s="4">
        <v>20000</v>
      </c>
      <c r="E158" s="4">
        <v>20895.5</v>
      </c>
    </row>
    <row r="159" spans="1:5" ht="24" customHeight="1">
      <c r="A159" s="11" t="s">
        <v>0</v>
      </c>
      <c r="B159" s="11" t="s">
        <v>5</v>
      </c>
      <c r="C159" s="6" t="s">
        <v>154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155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156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157</v>
      </c>
      <c r="D162" s="4">
        <v>10000</v>
      </c>
      <c r="E162" s="4">
        <v>10000</v>
      </c>
    </row>
    <row r="163" spans="1:5" ht="24" customHeight="1">
      <c r="A163" s="11" t="s">
        <v>0</v>
      </c>
      <c r="B163" s="11" t="s">
        <v>5</v>
      </c>
      <c r="C163" s="6" t="s">
        <v>158</v>
      </c>
      <c r="D163" s="4">
        <v>0</v>
      </c>
      <c r="E163" s="4">
        <v>0</v>
      </c>
    </row>
    <row r="164" spans="1:5" ht="24" customHeight="1">
      <c r="A164" s="11" t="s">
        <v>0</v>
      </c>
      <c r="B164" s="11" t="s">
        <v>5</v>
      </c>
      <c r="C164" s="6" t="s">
        <v>159</v>
      </c>
      <c r="D164" s="4">
        <v>10000</v>
      </c>
      <c r="E164" s="4">
        <v>10895.5</v>
      </c>
    </row>
    <row r="165" spans="1:5" ht="24" customHeight="1">
      <c r="A165" s="56"/>
      <c r="B165" s="56"/>
      <c r="C165" s="7"/>
      <c r="D165" s="5"/>
      <c r="E165" s="5"/>
    </row>
    <row r="166" spans="1:5" ht="24" customHeight="1">
      <c r="A166" s="14" t="s">
        <v>160</v>
      </c>
      <c r="B166" s="14" t="s">
        <v>1</v>
      </c>
      <c r="C166" s="9" t="s">
        <v>161</v>
      </c>
      <c r="D166" s="3">
        <v>1383961.48</v>
      </c>
      <c r="E166" s="3">
        <v>1681995.02</v>
      </c>
    </row>
    <row r="167" spans="1:5" ht="24" customHeight="1">
      <c r="A167" s="11" t="s">
        <v>160</v>
      </c>
      <c r="B167" s="11" t="s">
        <v>4</v>
      </c>
      <c r="C167" s="6" t="s">
        <v>162</v>
      </c>
      <c r="D167" s="4">
        <v>186800</v>
      </c>
      <c r="E167" s="4">
        <v>180300</v>
      </c>
    </row>
    <row r="168" spans="1:5" ht="24" customHeight="1">
      <c r="A168" s="11" t="s">
        <v>160</v>
      </c>
      <c r="B168" s="11" t="s">
        <v>5</v>
      </c>
      <c r="C168" s="6" t="s">
        <v>163</v>
      </c>
      <c r="D168" s="4">
        <v>146600</v>
      </c>
      <c r="E168" s="4">
        <v>140100</v>
      </c>
    </row>
    <row r="169" spans="1:5" ht="24" customHeight="1">
      <c r="A169" s="11" t="s">
        <v>160</v>
      </c>
      <c r="B169" s="11" t="s">
        <v>5</v>
      </c>
      <c r="C169" s="6" t="s">
        <v>164</v>
      </c>
      <c r="D169" s="4">
        <v>40200</v>
      </c>
      <c r="E169" s="4">
        <v>40200</v>
      </c>
    </row>
    <row r="170" spans="1:5" ht="24" customHeight="1">
      <c r="A170" s="11" t="s">
        <v>160</v>
      </c>
      <c r="B170" s="11" t="s">
        <v>4</v>
      </c>
      <c r="C170" s="6" t="s">
        <v>165</v>
      </c>
      <c r="D170" s="4">
        <v>17380</v>
      </c>
      <c r="E170" s="4">
        <v>17380</v>
      </c>
    </row>
    <row r="171" spans="1:5" ht="24" customHeight="1">
      <c r="A171" s="11" t="s">
        <v>160</v>
      </c>
      <c r="B171" s="11" t="s">
        <v>5</v>
      </c>
      <c r="C171" s="6" t="s">
        <v>166</v>
      </c>
      <c r="D171" s="4">
        <v>17380</v>
      </c>
      <c r="E171" s="4">
        <v>17380</v>
      </c>
    </row>
    <row r="172" spans="1:5" ht="24" customHeight="1">
      <c r="A172" s="11" t="s">
        <v>160</v>
      </c>
      <c r="B172" s="11" t="s">
        <v>4</v>
      </c>
      <c r="C172" s="6" t="s">
        <v>167</v>
      </c>
      <c r="D172" s="4">
        <v>727506</v>
      </c>
      <c r="E172" s="4">
        <v>918826.7999999999</v>
      </c>
    </row>
    <row r="173" spans="1:5" ht="24" customHeight="1">
      <c r="A173" s="11" t="s">
        <v>160</v>
      </c>
      <c r="B173" s="11" t="s">
        <v>5</v>
      </c>
      <c r="C173" s="6" t="s">
        <v>168</v>
      </c>
      <c r="D173" s="4">
        <v>65631</v>
      </c>
      <c r="E173" s="4">
        <v>77610.36</v>
      </c>
    </row>
    <row r="174" spans="1:5" ht="24" customHeight="1">
      <c r="A174" s="11" t="s">
        <v>160</v>
      </c>
      <c r="B174" s="11" t="s">
        <v>5</v>
      </c>
      <c r="C174" s="6" t="s">
        <v>169</v>
      </c>
      <c r="D174" s="4">
        <v>661875</v>
      </c>
      <c r="E174" s="4">
        <v>841216.44</v>
      </c>
    </row>
    <row r="175" spans="1:5" ht="24" customHeight="1">
      <c r="A175" s="11" t="s">
        <v>160</v>
      </c>
      <c r="B175" s="11" t="s">
        <v>4</v>
      </c>
      <c r="C175" s="6" t="s">
        <v>15</v>
      </c>
      <c r="D175" s="4">
        <v>401064</v>
      </c>
      <c r="E175" s="4">
        <v>518543.71</v>
      </c>
    </row>
    <row r="176" spans="1:5" ht="24" customHeight="1">
      <c r="A176" s="11" t="s">
        <v>160</v>
      </c>
      <c r="B176" s="11" t="s">
        <v>5</v>
      </c>
      <c r="C176" s="6" t="s">
        <v>170</v>
      </c>
      <c r="D176" s="4">
        <v>399564</v>
      </c>
      <c r="E176" s="4">
        <v>506849.81</v>
      </c>
    </row>
    <row r="177" spans="1:5" ht="24" customHeight="1">
      <c r="A177" s="11" t="s">
        <v>160</v>
      </c>
      <c r="B177" s="11" t="s">
        <v>5</v>
      </c>
      <c r="C177" s="6" t="s">
        <v>171</v>
      </c>
      <c r="D177" s="4">
        <v>1000</v>
      </c>
      <c r="E177" s="4">
        <v>1300</v>
      </c>
    </row>
    <row r="178" spans="1:5" ht="24" customHeight="1">
      <c r="A178" s="11" t="s">
        <v>160</v>
      </c>
      <c r="B178" s="11" t="s">
        <v>5</v>
      </c>
      <c r="C178" s="6" t="s">
        <v>172</v>
      </c>
      <c r="D178" s="4">
        <v>500</v>
      </c>
      <c r="E178" s="4">
        <v>10393.9</v>
      </c>
    </row>
    <row r="179" spans="1:5" ht="24" customHeight="1">
      <c r="A179" s="11" t="s">
        <v>160</v>
      </c>
      <c r="B179" s="11" t="s">
        <v>5</v>
      </c>
      <c r="C179" s="6" t="s">
        <v>173</v>
      </c>
      <c r="D179" s="4">
        <v>0</v>
      </c>
      <c r="E179" s="4">
        <v>0</v>
      </c>
    </row>
    <row r="180" spans="1:5" ht="24" customHeight="1">
      <c r="A180" s="11" t="s">
        <v>160</v>
      </c>
      <c r="B180" s="11" t="s">
        <v>5</v>
      </c>
      <c r="C180" s="6" t="s">
        <v>174</v>
      </c>
      <c r="D180" s="4">
        <v>0</v>
      </c>
      <c r="E180" s="4">
        <v>0</v>
      </c>
    </row>
    <row r="181" spans="1:5" ht="24" customHeight="1">
      <c r="A181" s="11" t="s">
        <v>160</v>
      </c>
      <c r="B181" s="11" t="s">
        <v>4</v>
      </c>
      <c r="C181" s="6" t="s">
        <v>175</v>
      </c>
      <c r="D181" s="4">
        <v>0</v>
      </c>
      <c r="E181" s="4">
        <v>0</v>
      </c>
    </row>
    <row r="182" spans="1:5" ht="24" customHeight="1">
      <c r="A182" s="11" t="s">
        <v>160</v>
      </c>
      <c r="B182" s="11" t="s">
        <v>5</v>
      </c>
      <c r="C182" s="6" t="s">
        <v>176</v>
      </c>
      <c r="D182" s="4">
        <v>0</v>
      </c>
      <c r="E182" s="4">
        <v>0</v>
      </c>
    </row>
    <row r="183" spans="1:5" ht="24" customHeight="1">
      <c r="A183" s="11" t="s">
        <v>160</v>
      </c>
      <c r="B183" s="11" t="s">
        <v>5</v>
      </c>
      <c r="C183" s="6" t="s">
        <v>177</v>
      </c>
      <c r="D183" s="4">
        <v>0</v>
      </c>
      <c r="E183" s="4">
        <v>0</v>
      </c>
    </row>
    <row r="184" spans="1:5" ht="24" customHeight="1">
      <c r="A184" s="11" t="s">
        <v>160</v>
      </c>
      <c r="B184" s="11" t="s">
        <v>5</v>
      </c>
      <c r="C184" s="6" t="s">
        <v>178</v>
      </c>
      <c r="D184" s="4">
        <v>0</v>
      </c>
      <c r="E184" s="4">
        <v>0</v>
      </c>
    </row>
    <row r="185" spans="1:5" ht="24" customHeight="1">
      <c r="A185" s="11" t="s">
        <v>160</v>
      </c>
      <c r="B185" s="11" t="s">
        <v>4</v>
      </c>
      <c r="C185" s="6" t="s">
        <v>179</v>
      </c>
      <c r="D185" s="4">
        <v>0</v>
      </c>
      <c r="E185" s="4">
        <v>0</v>
      </c>
    </row>
    <row r="186" spans="1:5" ht="24" customHeight="1">
      <c r="A186" s="11" t="s">
        <v>160</v>
      </c>
      <c r="B186" s="11" t="s">
        <v>5</v>
      </c>
      <c r="C186" s="6" t="s">
        <v>180</v>
      </c>
      <c r="D186" s="4">
        <v>0</v>
      </c>
      <c r="E186" s="4">
        <v>0</v>
      </c>
    </row>
    <row r="187" spans="1:5" ht="24" customHeight="1">
      <c r="A187" s="11" t="s">
        <v>160</v>
      </c>
      <c r="B187" s="11" t="s">
        <v>4</v>
      </c>
      <c r="C187" s="6" t="s">
        <v>433</v>
      </c>
      <c r="D187" s="4">
        <v>6508.320000000001</v>
      </c>
      <c r="E187" s="4">
        <v>6518.13</v>
      </c>
    </row>
    <row r="188" spans="1:5" ht="24" customHeight="1">
      <c r="A188" s="11" t="s">
        <v>160</v>
      </c>
      <c r="B188" s="11" t="s">
        <v>5</v>
      </c>
      <c r="C188" s="6" t="s">
        <v>181</v>
      </c>
      <c r="D188" s="4">
        <v>0</v>
      </c>
      <c r="E188" s="4">
        <v>0</v>
      </c>
    </row>
    <row r="189" spans="1:5" ht="24" customHeight="1">
      <c r="A189" s="11" t="s">
        <v>160</v>
      </c>
      <c r="B189" s="11" t="s">
        <v>5</v>
      </c>
      <c r="C189" s="6" t="s">
        <v>182</v>
      </c>
      <c r="D189" s="4">
        <v>0</v>
      </c>
      <c r="E189" s="4">
        <v>0</v>
      </c>
    </row>
    <row r="190" spans="1:5" ht="24" customHeight="1">
      <c r="A190" s="11" t="s">
        <v>160</v>
      </c>
      <c r="B190" s="11" t="s">
        <v>5</v>
      </c>
      <c r="C190" s="6" t="s">
        <v>183</v>
      </c>
      <c r="D190" s="4">
        <v>0</v>
      </c>
      <c r="E190" s="4">
        <v>0</v>
      </c>
    </row>
    <row r="191" spans="1:5" ht="24" customHeight="1">
      <c r="A191" s="11" t="s">
        <v>160</v>
      </c>
      <c r="B191" s="11" t="s">
        <v>5</v>
      </c>
      <c r="C191" s="6" t="s">
        <v>184</v>
      </c>
      <c r="D191" s="4">
        <v>0</v>
      </c>
      <c r="E191" s="4">
        <v>0</v>
      </c>
    </row>
    <row r="192" spans="1:5" ht="24" customHeight="1">
      <c r="A192" s="11" t="s">
        <v>160</v>
      </c>
      <c r="B192" s="11" t="s">
        <v>5</v>
      </c>
      <c r="C192" s="6" t="s">
        <v>185</v>
      </c>
      <c r="D192" s="4">
        <v>6508.320000000001</v>
      </c>
      <c r="E192" s="4">
        <v>6518.13</v>
      </c>
    </row>
    <row r="193" spans="1:5" ht="24" customHeight="1">
      <c r="A193" s="11" t="s">
        <v>160</v>
      </c>
      <c r="B193" s="11" t="s">
        <v>5</v>
      </c>
      <c r="C193" s="6" t="s">
        <v>186</v>
      </c>
      <c r="D193" s="4">
        <v>0</v>
      </c>
      <c r="E193" s="4">
        <v>0</v>
      </c>
    </row>
    <row r="194" spans="1:5" ht="24" customHeight="1">
      <c r="A194" s="11" t="s">
        <v>160</v>
      </c>
      <c r="B194" s="11" t="s">
        <v>4</v>
      </c>
      <c r="C194" s="6" t="s">
        <v>187</v>
      </c>
      <c r="D194" s="4">
        <v>0</v>
      </c>
      <c r="E194" s="4">
        <v>0</v>
      </c>
    </row>
    <row r="195" spans="1:5" ht="24" customHeight="1">
      <c r="A195" s="11" t="s">
        <v>160</v>
      </c>
      <c r="B195" s="11" t="s">
        <v>5</v>
      </c>
      <c r="C195" s="6" t="s">
        <v>188</v>
      </c>
      <c r="D195" s="4">
        <v>0</v>
      </c>
      <c r="E195" s="4">
        <v>0</v>
      </c>
    </row>
    <row r="196" spans="1:5" ht="24" customHeight="1">
      <c r="A196" s="11" t="s">
        <v>160</v>
      </c>
      <c r="B196" s="11" t="s">
        <v>5</v>
      </c>
      <c r="C196" s="6" t="s">
        <v>189</v>
      </c>
      <c r="D196" s="4">
        <v>0</v>
      </c>
      <c r="E196" s="4">
        <v>0</v>
      </c>
    </row>
    <row r="197" spans="1:5" ht="24" customHeight="1">
      <c r="A197" s="11" t="s">
        <v>160</v>
      </c>
      <c r="B197" s="11" t="s">
        <v>5</v>
      </c>
      <c r="C197" s="6" t="s">
        <v>190</v>
      </c>
      <c r="D197" s="4">
        <v>0</v>
      </c>
      <c r="E197" s="4">
        <v>0</v>
      </c>
    </row>
    <row r="198" spans="1:5" ht="24" customHeight="1">
      <c r="A198" s="11" t="s">
        <v>160</v>
      </c>
      <c r="B198" s="11" t="s">
        <v>4</v>
      </c>
      <c r="C198" s="6" t="s">
        <v>191</v>
      </c>
      <c r="D198" s="4">
        <v>2000</v>
      </c>
      <c r="E198" s="4">
        <v>2000</v>
      </c>
    </row>
    <row r="199" spans="1:5" ht="24" customHeight="1">
      <c r="A199" s="11" t="s">
        <v>160</v>
      </c>
      <c r="B199" s="11" t="s">
        <v>5</v>
      </c>
      <c r="C199" s="6" t="s">
        <v>192</v>
      </c>
      <c r="D199" s="4">
        <v>0</v>
      </c>
      <c r="E199" s="4">
        <v>0</v>
      </c>
    </row>
    <row r="200" spans="1:5" ht="24" customHeight="1">
      <c r="A200" s="11" t="s">
        <v>160</v>
      </c>
      <c r="B200" s="11" t="s">
        <v>5</v>
      </c>
      <c r="C200" s="6" t="s">
        <v>193</v>
      </c>
      <c r="D200" s="4">
        <v>0</v>
      </c>
      <c r="E200" s="4">
        <v>0</v>
      </c>
    </row>
    <row r="201" spans="1:5" ht="24" customHeight="1">
      <c r="A201" s="11" t="s">
        <v>160</v>
      </c>
      <c r="B201" s="11" t="s">
        <v>5</v>
      </c>
      <c r="C201" s="6" t="s">
        <v>194</v>
      </c>
      <c r="D201" s="4">
        <v>0</v>
      </c>
      <c r="E201" s="4">
        <v>0</v>
      </c>
    </row>
    <row r="202" spans="1:5" ht="24" customHeight="1">
      <c r="A202" s="11" t="s">
        <v>160</v>
      </c>
      <c r="B202" s="11" t="s">
        <v>5</v>
      </c>
      <c r="C202" s="6" t="s">
        <v>195</v>
      </c>
      <c r="D202" s="4">
        <v>2000</v>
      </c>
      <c r="E202" s="4">
        <v>2000</v>
      </c>
    </row>
    <row r="203" spans="1:5" ht="24" customHeight="1">
      <c r="A203" s="11" t="s">
        <v>160</v>
      </c>
      <c r="B203" s="11" t="s">
        <v>4</v>
      </c>
      <c r="C203" s="6" t="s">
        <v>196</v>
      </c>
      <c r="D203" s="4">
        <v>42703.16</v>
      </c>
      <c r="E203" s="4">
        <v>38426.380000000005</v>
      </c>
    </row>
    <row r="204" spans="1:5" ht="24" customHeight="1">
      <c r="A204" s="11" t="s">
        <v>160</v>
      </c>
      <c r="B204" s="11" t="s">
        <v>5</v>
      </c>
      <c r="C204" s="6" t="s">
        <v>197</v>
      </c>
      <c r="D204" s="4">
        <v>25153.16</v>
      </c>
      <c r="E204" s="4">
        <v>10000</v>
      </c>
    </row>
    <row r="205" spans="1:5" ht="24" customHeight="1">
      <c r="A205" s="11" t="s">
        <v>160</v>
      </c>
      <c r="B205" s="11" t="s">
        <v>5</v>
      </c>
      <c r="C205" s="6" t="s">
        <v>198</v>
      </c>
      <c r="D205" s="4">
        <v>0</v>
      </c>
      <c r="E205" s="4">
        <v>0</v>
      </c>
    </row>
    <row r="206" spans="1:5" ht="24" customHeight="1">
      <c r="A206" s="11" t="s">
        <v>160</v>
      </c>
      <c r="B206" s="11" t="s">
        <v>5</v>
      </c>
      <c r="C206" s="6" t="s">
        <v>199</v>
      </c>
      <c r="D206" s="4">
        <v>0</v>
      </c>
      <c r="E206" s="4">
        <v>0</v>
      </c>
    </row>
    <row r="207" spans="1:5" ht="24" customHeight="1">
      <c r="A207" s="11" t="s">
        <v>160</v>
      </c>
      <c r="B207" s="11" t="s">
        <v>5</v>
      </c>
      <c r="C207" s="6" t="s">
        <v>200</v>
      </c>
      <c r="D207" s="4">
        <v>15050</v>
      </c>
      <c r="E207" s="4">
        <v>15409.84</v>
      </c>
    </row>
    <row r="208" spans="1:5" ht="24" customHeight="1">
      <c r="A208" s="11" t="s">
        <v>160</v>
      </c>
      <c r="B208" s="11" t="s">
        <v>5</v>
      </c>
      <c r="C208" s="6" t="s">
        <v>201</v>
      </c>
      <c r="D208" s="4">
        <v>0</v>
      </c>
      <c r="E208" s="4">
        <v>0</v>
      </c>
    </row>
    <row r="209" spans="1:5" ht="24" customHeight="1">
      <c r="A209" s="11" t="s">
        <v>160</v>
      </c>
      <c r="B209" s="11" t="s">
        <v>5</v>
      </c>
      <c r="C209" s="6" t="s">
        <v>202</v>
      </c>
      <c r="D209" s="4">
        <v>2500</v>
      </c>
      <c r="E209" s="4">
        <v>13016.54</v>
      </c>
    </row>
    <row r="210" spans="1:5" ht="24" customHeight="1">
      <c r="A210" s="13" t="s">
        <v>160</v>
      </c>
      <c r="B210" s="13" t="s">
        <v>1</v>
      </c>
      <c r="C210" s="10" t="s">
        <v>203</v>
      </c>
      <c r="D210" s="3">
        <v>269526.15</v>
      </c>
      <c r="E210" s="3">
        <v>881946.94</v>
      </c>
    </row>
    <row r="211" spans="1:5" ht="24" customHeight="1">
      <c r="A211" s="11" t="s">
        <v>160</v>
      </c>
      <c r="B211" s="11" t="s">
        <v>4</v>
      </c>
      <c r="C211" s="6" t="s">
        <v>204</v>
      </c>
      <c r="D211" s="4">
        <v>0</v>
      </c>
      <c r="E211" s="4">
        <v>0</v>
      </c>
    </row>
    <row r="212" spans="1:5" ht="24" customHeight="1">
      <c r="A212" s="11" t="s">
        <v>160</v>
      </c>
      <c r="B212" s="11" t="s">
        <v>5</v>
      </c>
      <c r="C212" s="6" t="s">
        <v>205</v>
      </c>
      <c r="D212" s="4">
        <v>0</v>
      </c>
      <c r="E212" s="4">
        <v>0</v>
      </c>
    </row>
    <row r="213" spans="1:5" ht="24" customHeight="1">
      <c r="A213" s="11" t="s">
        <v>160</v>
      </c>
      <c r="B213" s="11" t="s">
        <v>5</v>
      </c>
      <c r="C213" s="6" t="s">
        <v>206</v>
      </c>
      <c r="D213" s="4">
        <v>0</v>
      </c>
      <c r="E213" s="4">
        <v>0</v>
      </c>
    </row>
    <row r="214" spans="1:5" ht="24" customHeight="1">
      <c r="A214" s="11" t="s">
        <v>160</v>
      </c>
      <c r="B214" s="11" t="s">
        <v>4</v>
      </c>
      <c r="C214" s="6" t="s">
        <v>207</v>
      </c>
      <c r="D214" s="4">
        <v>263010.15</v>
      </c>
      <c r="E214" s="4">
        <v>875430.94</v>
      </c>
    </row>
    <row r="215" spans="1:5" ht="24" customHeight="1">
      <c r="A215" s="11" t="s">
        <v>160</v>
      </c>
      <c r="B215" s="11" t="s">
        <v>5</v>
      </c>
      <c r="C215" s="6" t="s">
        <v>208</v>
      </c>
      <c r="D215" s="4">
        <v>230438.03</v>
      </c>
      <c r="E215" s="4">
        <v>544370.15</v>
      </c>
    </row>
    <row r="216" spans="1:5" ht="24" customHeight="1">
      <c r="A216" s="11" t="s">
        <v>160</v>
      </c>
      <c r="B216" s="11" t="s">
        <v>5</v>
      </c>
      <c r="C216" s="6" t="s">
        <v>209</v>
      </c>
      <c r="D216" s="4">
        <v>0</v>
      </c>
      <c r="E216" s="4">
        <v>0</v>
      </c>
    </row>
    <row r="217" spans="1:5" ht="24" customHeight="1">
      <c r="A217" s="11" t="s">
        <v>160</v>
      </c>
      <c r="B217" s="11" t="s">
        <v>5</v>
      </c>
      <c r="C217" s="6" t="s">
        <v>210</v>
      </c>
      <c r="D217" s="4">
        <v>32572.12</v>
      </c>
      <c r="E217" s="4">
        <v>331060.79</v>
      </c>
    </row>
    <row r="218" spans="1:5" ht="24" customHeight="1">
      <c r="A218" s="11" t="s">
        <v>160</v>
      </c>
      <c r="B218" s="11" t="s">
        <v>5</v>
      </c>
      <c r="C218" s="6" t="s">
        <v>211</v>
      </c>
      <c r="D218" s="4">
        <v>0</v>
      </c>
      <c r="E218" s="4">
        <v>0</v>
      </c>
    </row>
    <row r="219" spans="1:5" ht="24" customHeight="1">
      <c r="A219" s="11" t="s">
        <v>160</v>
      </c>
      <c r="B219" s="11" t="s">
        <v>5</v>
      </c>
      <c r="C219" s="6" t="s">
        <v>212</v>
      </c>
      <c r="D219" s="4">
        <v>0</v>
      </c>
      <c r="E219" s="4">
        <v>0</v>
      </c>
    </row>
    <row r="220" spans="1:5" ht="24" customHeight="1">
      <c r="A220" s="11" t="s">
        <v>160</v>
      </c>
      <c r="B220" s="11" t="s">
        <v>5</v>
      </c>
      <c r="C220" s="6" t="s">
        <v>213</v>
      </c>
      <c r="D220" s="4">
        <v>0</v>
      </c>
      <c r="E220" s="4">
        <v>0</v>
      </c>
    </row>
    <row r="221" spans="1:5" ht="24" customHeight="1">
      <c r="A221" s="11" t="s">
        <v>160</v>
      </c>
      <c r="B221" s="11" t="s">
        <v>4</v>
      </c>
      <c r="C221" s="6" t="s">
        <v>47</v>
      </c>
      <c r="D221" s="4">
        <v>0</v>
      </c>
      <c r="E221" s="4">
        <v>0</v>
      </c>
    </row>
    <row r="222" spans="1:5" ht="24" customHeight="1">
      <c r="A222" s="11" t="s">
        <v>160</v>
      </c>
      <c r="B222" s="11" t="s">
        <v>5</v>
      </c>
      <c r="C222" s="6" t="s">
        <v>214</v>
      </c>
      <c r="D222" s="4">
        <v>0</v>
      </c>
      <c r="E222" s="4">
        <v>0</v>
      </c>
    </row>
    <row r="223" spans="1:5" ht="24" customHeight="1">
      <c r="A223" s="11" t="s">
        <v>160</v>
      </c>
      <c r="B223" s="11" t="s">
        <v>5</v>
      </c>
      <c r="C223" s="6" t="s">
        <v>215</v>
      </c>
      <c r="D223" s="4">
        <v>0</v>
      </c>
      <c r="E223" s="4">
        <v>0</v>
      </c>
    </row>
    <row r="224" spans="1:5" ht="24" customHeight="1">
      <c r="A224" s="11" t="s">
        <v>160</v>
      </c>
      <c r="B224" s="11" t="s">
        <v>5</v>
      </c>
      <c r="C224" s="6" t="s">
        <v>216</v>
      </c>
      <c r="D224" s="4">
        <v>0</v>
      </c>
      <c r="E224" s="4">
        <v>0</v>
      </c>
    </row>
    <row r="225" spans="1:5" ht="24" customHeight="1">
      <c r="A225" s="11" t="s">
        <v>160</v>
      </c>
      <c r="B225" s="11" t="s">
        <v>5</v>
      </c>
      <c r="C225" s="6" t="s">
        <v>217</v>
      </c>
      <c r="D225" s="4">
        <v>0</v>
      </c>
      <c r="E225" s="4">
        <v>0</v>
      </c>
    </row>
    <row r="226" spans="1:5" ht="24" customHeight="1">
      <c r="A226" s="11" t="s">
        <v>160</v>
      </c>
      <c r="B226" s="11" t="s">
        <v>5</v>
      </c>
      <c r="C226" s="6" t="s">
        <v>218</v>
      </c>
      <c r="D226" s="4">
        <v>0</v>
      </c>
      <c r="E226" s="4">
        <v>0</v>
      </c>
    </row>
    <row r="227" spans="1:5" ht="24" customHeight="1">
      <c r="A227" s="11" t="s">
        <v>160</v>
      </c>
      <c r="B227" s="11" t="s">
        <v>4</v>
      </c>
      <c r="C227" s="6" t="s">
        <v>58</v>
      </c>
      <c r="D227" s="4">
        <v>6516</v>
      </c>
      <c r="E227" s="4">
        <v>6516</v>
      </c>
    </row>
    <row r="228" spans="1:5" ht="24" customHeight="1">
      <c r="A228" s="11" t="s">
        <v>160</v>
      </c>
      <c r="B228" s="11" t="s">
        <v>5</v>
      </c>
      <c r="C228" s="6" t="s">
        <v>219</v>
      </c>
      <c r="D228" s="4">
        <v>0</v>
      </c>
      <c r="E228" s="4">
        <v>0</v>
      </c>
    </row>
    <row r="229" spans="1:5" ht="24" customHeight="1">
      <c r="A229" s="11" t="s">
        <v>160</v>
      </c>
      <c r="B229" s="11" t="s">
        <v>5</v>
      </c>
      <c r="C229" s="6" t="s">
        <v>220</v>
      </c>
      <c r="D229" s="4">
        <v>0</v>
      </c>
      <c r="E229" s="4">
        <v>0</v>
      </c>
    </row>
    <row r="230" spans="1:5" ht="24" customHeight="1">
      <c r="A230" s="11" t="s">
        <v>160</v>
      </c>
      <c r="B230" s="11" t="s">
        <v>5</v>
      </c>
      <c r="C230" s="6" t="s">
        <v>221</v>
      </c>
      <c r="D230" s="4">
        <v>0</v>
      </c>
      <c r="E230" s="4">
        <v>0</v>
      </c>
    </row>
    <row r="231" spans="1:5" ht="24" customHeight="1">
      <c r="A231" s="11" t="s">
        <v>160</v>
      </c>
      <c r="B231" s="11" t="s">
        <v>5</v>
      </c>
      <c r="C231" s="6" t="s">
        <v>222</v>
      </c>
      <c r="D231" s="4">
        <v>0</v>
      </c>
      <c r="E231" s="4">
        <v>0</v>
      </c>
    </row>
    <row r="232" spans="1:5" ht="24" customHeight="1">
      <c r="A232" s="11" t="s">
        <v>160</v>
      </c>
      <c r="B232" s="11" t="s">
        <v>5</v>
      </c>
      <c r="C232" s="6" t="s">
        <v>223</v>
      </c>
      <c r="D232" s="4">
        <v>0</v>
      </c>
      <c r="E232" s="4">
        <v>0</v>
      </c>
    </row>
    <row r="233" spans="1:5" ht="24" customHeight="1">
      <c r="A233" s="11" t="s">
        <v>160</v>
      </c>
      <c r="B233" s="11" t="s">
        <v>5</v>
      </c>
      <c r="C233" s="6" t="s">
        <v>224</v>
      </c>
      <c r="D233" s="4">
        <v>0</v>
      </c>
      <c r="E233" s="4">
        <v>0</v>
      </c>
    </row>
    <row r="234" spans="1:5" ht="24" customHeight="1">
      <c r="A234" s="11" t="s">
        <v>160</v>
      </c>
      <c r="B234" s="11" t="s">
        <v>5</v>
      </c>
      <c r="C234" s="6" t="s">
        <v>225</v>
      </c>
      <c r="D234" s="4">
        <v>0</v>
      </c>
      <c r="E234" s="4">
        <v>0</v>
      </c>
    </row>
    <row r="235" spans="1:5" ht="24" customHeight="1">
      <c r="A235" s="11" t="s">
        <v>160</v>
      </c>
      <c r="B235" s="11" t="s">
        <v>5</v>
      </c>
      <c r="C235" s="6" t="s">
        <v>226</v>
      </c>
      <c r="D235" s="4">
        <v>0</v>
      </c>
      <c r="E235" s="4">
        <v>0</v>
      </c>
    </row>
    <row r="236" spans="1:5" ht="24" customHeight="1">
      <c r="A236" s="11" t="s">
        <v>160</v>
      </c>
      <c r="B236" s="11" t="s">
        <v>5</v>
      </c>
      <c r="C236" s="6" t="s">
        <v>227</v>
      </c>
      <c r="D236" s="4">
        <v>0</v>
      </c>
      <c r="E236" s="4">
        <v>0</v>
      </c>
    </row>
    <row r="237" spans="1:5" ht="24" customHeight="1">
      <c r="A237" s="11" t="s">
        <v>160</v>
      </c>
      <c r="B237" s="11" t="s">
        <v>5</v>
      </c>
      <c r="C237" s="6" t="s">
        <v>228</v>
      </c>
      <c r="D237" s="4">
        <v>0</v>
      </c>
      <c r="E237" s="4">
        <v>0</v>
      </c>
    </row>
    <row r="238" spans="1:5" ht="24" customHeight="1">
      <c r="A238" s="11" t="s">
        <v>160</v>
      </c>
      <c r="B238" s="11" t="s">
        <v>5</v>
      </c>
      <c r="C238" s="6" t="s">
        <v>229</v>
      </c>
      <c r="D238" s="4">
        <v>0</v>
      </c>
      <c r="E238" s="4">
        <v>0</v>
      </c>
    </row>
    <row r="239" spans="1:5" ht="24" customHeight="1">
      <c r="A239" s="11" t="s">
        <v>160</v>
      </c>
      <c r="B239" s="11" t="s">
        <v>5</v>
      </c>
      <c r="C239" s="6" t="s">
        <v>230</v>
      </c>
      <c r="D239" s="4">
        <v>0</v>
      </c>
      <c r="E239" s="4">
        <v>0</v>
      </c>
    </row>
    <row r="240" spans="1:5" ht="24" customHeight="1">
      <c r="A240" s="11" t="s">
        <v>160</v>
      </c>
      <c r="B240" s="11" t="s">
        <v>5</v>
      </c>
      <c r="C240" s="6" t="s">
        <v>231</v>
      </c>
      <c r="D240" s="4">
        <v>0</v>
      </c>
      <c r="E240" s="4">
        <v>0</v>
      </c>
    </row>
    <row r="241" spans="1:5" ht="24" customHeight="1">
      <c r="A241" s="11" t="s">
        <v>160</v>
      </c>
      <c r="B241" s="11" t="s">
        <v>5</v>
      </c>
      <c r="C241" s="6" t="s">
        <v>232</v>
      </c>
      <c r="D241" s="4">
        <v>0</v>
      </c>
      <c r="E241" s="4">
        <v>0</v>
      </c>
    </row>
    <row r="242" spans="1:5" ht="24" customHeight="1">
      <c r="A242" s="11" t="s">
        <v>160</v>
      </c>
      <c r="B242" s="11" t="s">
        <v>5</v>
      </c>
      <c r="C242" s="6" t="s">
        <v>233</v>
      </c>
      <c r="D242" s="4">
        <v>0</v>
      </c>
      <c r="E242" s="4">
        <v>0</v>
      </c>
    </row>
    <row r="243" spans="1:5" ht="24" customHeight="1">
      <c r="A243" s="11" t="s">
        <v>160</v>
      </c>
      <c r="B243" s="11" t="s">
        <v>5</v>
      </c>
      <c r="C243" s="6" t="s">
        <v>234</v>
      </c>
      <c r="D243" s="4">
        <v>0</v>
      </c>
      <c r="E243" s="4">
        <v>0</v>
      </c>
    </row>
    <row r="244" spans="1:5" ht="24" customHeight="1">
      <c r="A244" s="11" t="s">
        <v>160</v>
      </c>
      <c r="B244" s="11" t="s">
        <v>5</v>
      </c>
      <c r="C244" s="6" t="s">
        <v>235</v>
      </c>
      <c r="D244" s="4">
        <v>0</v>
      </c>
      <c r="E244" s="4">
        <v>0</v>
      </c>
    </row>
    <row r="245" spans="1:5" ht="24" customHeight="1">
      <c r="A245" s="11" t="s">
        <v>160</v>
      </c>
      <c r="B245" s="11" t="s">
        <v>5</v>
      </c>
      <c r="C245" s="6" t="s">
        <v>236</v>
      </c>
      <c r="D245" s="4">
        <v>0</v>
      </c>
      <c r="E245" s="4">
        <v>0</v>
      </c>
    </row>
    <row r="246" spans="1:5" ht="24" customHeight="1">
      <c r="A246" s="11" t="s">
        <v>160</v>
      </c>
      <c r="B246" s="11" t="s">
        <v>5</v>
      </c>
      <c r="C246" s="6" t="s">
        <v>237</v>
      </c>
      <c r="D246" s="4">
        <v>0</v>
      </c>
      <c r="E246" s="4">
        <v>0</v>
      </c>
    </row>
    <row r="247" spans="1:5" ht="24" customHeight="1">
      <c r="A247" s="11" t="s">
        <v>160</v>
      </c>
      <c r="B247" s="11" t="s">
        <v>5</v>
      </c>
      <c r="C247" s="6" t="s">
        <v>238</v>
      </c>
      <c r="D247" s="4">
        <v>0</v>
      </c>
      <c r="E247" s="4">
        <v>0</v>
      </c>
    </row>
    <row r="248" spans="1:5" ht="24" customHeight="1">
      <c r="A248" s="11" t="s">
        <v>160</v>
      </c>
      <c r="B248" s="11" t="s">
        <v>5</v>
      </c>
      <c r="C248" s="6" t="s">
        <v>239</v>
      </c>
      <c r="D248" s="4">
        <v>6516</v>
      </c>
      <c r="E248" s="4">
        <v>6516</v>
      </c>
    </row>
    <row r="249" spans="1:5" ht="24" customHeight="1">
      <c r="A249" s="11" t="s">
        <v>160</v>
      </c>
      <c r="B249" s="11" t="s">
        <v>5</v>
      </c>
      <c r="C249" s="6" t="s">
        <v>240</v>
      </c>
      <c r="D249" s="4">
        <v>0</v>
      </c>
      <c r="E249" s="4">
        <v>0</v>
      </c>
    </row>
    <row r="250" spans="1:5" ht="24" customHeight="1">
      <c r="A250" s="11" t="s">
        <v>160</v>
      </c>
      <c r="B250" s="11" t="s">
        <v>5</v>
      </c>
      <c r="C250" s="6" t="s">
        <v>241</v>
      </c>
      <c r="D250" s="4">
        <v>0</v>
      </c>
      <c r="E250" s="4">
        <v>0</v>
      </c>
    </row>
    <row r="251" spans="1:5" ht="24" customHeight="1">
      <c r="A251" s="11" t="s">
        <v>160</v>
      </c>
      <c r="B251" s="11" t="s">
        <v>5</v>
      </c>
      <c r="C251" s="6" t="s">
        <v>242</v>
      </c>
      <c r="D251" s="4">
        <v>0</v>
      </c>
      <c r="E251" s="4">
        <v>0</v>
      </c>
    </row>
    <row r="252" spans="1:5" ht="24" customHeight="1">
      <c r="A252" s="11" t="s">
        <v>160</v>
      </c>
      <c r="B252" s="11" t="s">
        <v>5</v>
      </c>
      <c r="C252" s="6" t="s">
        <v>243</v>
      </c>
      <c r="D252" s="4">
        <v>0</v>
      </c>
      <c r="E252" s="4">
        <v>0</v>
      </c>
    </row>
    <row r="253" spans="1:5" ht="24" customHeight="1">
      <c r="A253" s="11" t="s">
        <v>160</v>
      </c>
      <c r="B253" s="11" t="s">
        <v>4</v>
      </c>
      <c r="C253" s="6" t="s">
        <v>244</v>
      </c>
      <c r="D253" s="4">
        <v>0</v>
      </c>
      <c r="E253" s="4">
        <v>0</v>
      </c>
    </row>
    <row r="254" spans="1:5" ht="24" customHeight="1">
      <c r="A254" s="11" t="s">
        <v>160</v>
      </c>
      <c r="B254" s="11" t="s">
        <v>5</v>
      </c>
      <c r="C254" s="6" t="s">
        <v>245</v>
      </c>
      <c r="D254" s="4">
        <v>0</v>
      </c>
      <c r="E254" s="4">
        <v>0</v>
      </c>
    </row>
    <row r="255" spans="1:5" ht="24" customHeight="1">
      <c r="A255" s="11" t="s">
        <v>160</v>
      </c>
      <c r="B255" s="11" t="s">
        <v>5</v>
      </c>
      <c r="C255" s="6" t="s">
        <v>246</v>
      </c>
      <c r="D255" s="4">
        <v>0</v>
      </c>
      <c r="E255" s="4">
        <v>0</v>
      </c>
    </row>
    <row r="256" spans="1:5" ht="24" customHeight="1">
      <c r="A256" s="11" t="s">
        <v>160</v>
      </c>
      <c r="B256" s="11" t="s">
        <v>5</v>
      </c>
      <c r="C256" s="6" t="s">
        <v>247</v>
      </c>
      <c r="D256" s="4">
        <v>0</v>
      </c>
      <c r="E256" s="4">
        <v>0</v>
      </c>
    </row>
    <row r="257" spans="1:5" ht="24" customHeight="1">
      <c r="A257" s="11" t="s">
        <v>160</v>
      </c>
      <c r="B257" s="11" t="s">
        <v>5</v>
      </c>
      <c r="C257" s="6" t="s">
        <v>248</v>
      </c>
      <c r="D257" s="4">
        <v>0</v>
      </c>
      <c r="E257" s="4">
        <v>0</v>
      </c>
    </row>
    <row r="258" spans="1:5" ht="24" customHeight="1">
      <c r="A258" s="11" t="s">
        <v>160</v>
      </c>
      <c r="B258" s="11" t="s">
        <v>5</v>
      </c>
      <c r="C258" s="6" t="s">
        <v>249</v>
      </c>
      <c r="D258" s="4">
        <v>0</v>
      </c>
      <c r="E258" s="4">
        <v>0</v>
      </c>
    </row>
    <row r="259" spans="1:5" ht="24" customHeight="1">
      <c r="A259" s="13" t="s">
        <v>160</v>
      </c>
      <c r="B259" s="13" t="s">
        <v>1</v>
      </c>
      <c r="C259" s="10" t="s">
        <v>250</v>
      </c>
      <c r="D259" s="3">
        <v>0</v>
      </c>
      <c r="E259" s="3">
        <v>0</v>
      </c>
    </row>
    <row r="260" spans="1:5" ht="24" customHeight="1">
      <c r="A260" s="11" t="s">
        <v>160</v>
      </c>
      <c r="B260" s="11" t="s">
        <v>4</v>
      </c>
      <c r="C260" s="6" t="s">
        <v>251</v>
      </c>
      <c r="D260" s="4">
        <v>0</v>
      </c>
      <c r="E260" s="4">
        <v>0</v>
      </c>
    </row>
    <row r="261" spans="1:5" ht="24" customHeight="1">
      <c r="A261" s="11" t="s">
        <v>160</v>
      </c>
      <c r="B261" s="11" t="s">
        <v>5</v>
      </c>
      <c r="C261" s="6" t="s">
        <v>252</v>
      </c>
      <c r="D261" s="4">
        <v>0</v>
      </c>
      <c r="E261" s="4">
        <v>0</v>
      </c>
    </row>
    <row r="262" spans="1:5" ht="24" customHeight="1">
      <c r="A262" s="11" t="s">
        <v>160</v>
      </c>
      <c r="B262" s="11" t="s">
        <v>5</v>
      </c>
      <c r="C262" s="6" t="s">
        <v>253</v>
      </c>
      <c r="D262" s="4">
        <v>0</v>
      </c>
      <c r="E262" s="4">
        <v>0</v>
      </c>
    </row>
    <row r="263" spans="1:5" ht="24" customHeight="1">
      <c r="A263" s="11" t="s">
        <v>160</v>
      </c>
      <c r="B263" s="11" t="s">
        <v>5</v>
      </c>
      <c r="C263" s="6" t="s">
        <v>254</v>
      </c>
      <c r="D263" s="4">
        <v>0</v>
      </c>
      <c r="E263" s="4">
        <v>0</v>
      </c>
    </row>
    <row r="264" spans="1:5" ht="24" customHeight="1">
      <c r="A264" s="11" t="s">
        <v>160</v>
      </c>
      <c r="B264" s="11" t="s">
        <v>5</v>
      </c>
      <c r="C264" s="6" t="s">
        <v>255</v>
      </c>
      <c r="D264" s="4">
        <v>0</v>
      </c>
      <c r="E264" s="4">
        <v>0</v>
      </c>
    </row>
    <row r="265" spans="1:5" ht="24" customHeight="1">
      <c r="A265" s="11" t="s">
        <v>160</v>
      </c>
      <c r="B265" s="11" t="s">
        <v>4</v>
      </c>
      <c r="C265" s="6" t="s">
        <v>256</v>
      </c>
      <c r="D265" s="4">
        <v>0</v>
      </c>
      <c r="E265" s="4">
        <v>0</v>
      </c>
    </row>
    <row r="266" spans="1:5" ht="24" customHeight="1">
      <c r="A266" s="11" t="s">
        <v>160</v>
      </c>
      <c r="B266" s="11" t="s">
        <v>5</v>
      </c>
      <c r="C266" s="6" t="s">
        <v>257</v>
      </c>
      <c r="D266" s="4">
        <v>0</v>
      </c>
      <c r="E266" s="4">
        <v>0</v>
      </c>
    </row>
    <row r="267" spans="1:5" ht="24" customHeight="1">
      <c r="A267" s="11" t="s">
        <v>160</v>
      </c>
      <c r="B267" s="11" t="s">
        <v>5</v>
      </c>
      <c r="C267" s="6" t="s">
        <v>258</v>
      </c>
      <c r="D267" s="4">
        <v>0</v>
      </c>
      <c r="E267" s="4">
        <v>0</v>
      </c>
    </row>
    <row r="268" spans="1:5" ht="24" customHeight="1">
      <c r="A268" s="11" t="s">
        <v>160</v>
      </c>
      <c r="B268" s="11" t="s">
        <v>5</v>
      </c>
      <c r="C268" s="6" t="s">
        <v>259</v>
      </c>
      <c r="D268" s="4">
        <v>0</v>
      </c>
      <c r="E268" s="4">
        <v>0</v>
      </c>
    </row>
    <row r="269" spans="1:5" ht="24" customHeight="1">
      <c r="A269" s="11" t="s">
        <v>160</v>
      </c>
      <c r="B269" s="11" t="s">
        <v>5</v>
      </c>
      <c r="C269" s="6" t="s">
        <v>260</v>
      </c>
      <c r="D269" s="4">
        <v>0</v>
      </c>
      <c r="E269" s="4">
        <v>0</v>
      </c>
    </row>
    <row r="270" spans="1:5" ht="24" customHeight="1">
      <c r="A270" s="11" t="s">
        <v>160</v>
      </c>
      <c r="B270" s="11" t="s">
        <v>5</v>
      </c>
      <c r="C270" s="6" t="s">
        <v>261</v>
      </c>
      <c r="D270" s="4">
        <v>0</v>
      </c>
      <c r="E270" s="4">
        <v>0</v>
      </c>
    </row>
    <row r="271" spans="1:5" ht="24" customHeight="1">
      <c r="A271" s="11" t="s">
        <v>160</v>
      </c>
      <c r="B271" s="11" t="s">
        <v>5</v>
      </c>
      <c r="C271" s="6" t="s">
        <v>262</v>
      </c>
      <c r="D271" s="4">
        <v>0</v>
      </c>
      <c r="E271" s="4">
        <v>0</v>
      </c>
    </row>
    <row r="272" spans="1:5" ht="24" customHeight="1">
      <c r="A272" s="11" t="s">
        <v>160</v>
      </c>
      <c r="B272" s="11" t="s">
        <v>5</v>
      </c>
      <c r="C272" s="6" t="s">
        <v>263</v>
      </c>
      <c r="D272" s="4">
        <v>0</v>
      </c>
      <c r="E272" s="4">
        <v>0</v>
      </c>
    </row>
    <row r="273" spans="1:5" ht="24" customHeight="1">
      <c r="A273" s="11" t="s">
        <v>160</v>
      </c>
      <c r="B273" s="11" t="s">
        <v>5</v>
      </c>
      <c r="C273" s="6" t="s">
        <v>264</v>
      </c>
      <c r="D273" s="4">
        <v>0</v>
      </c>
      <c r="E273" s="4">
        <v>0</v>
      </c>
    </row>
    <row r="274" spans="1:5" ht="24" customHeight="1">
      <c r="A274" s="11" t="s">
        <v>160</v>
      </c>
      <c r="B274" s="11" t="s">
        <v>5</v>
      </c>
      <c r="C274" s="6" t="s">
        <v>265</v>
      </c>
      <c r="D274" s="4">
        <v>0</v>
      </c>
      <c r="E274" s="4">
        <v>0</v>
      </c>
    </row>
    <row r="275" spans="1:5" ht="24" customHeight="1">
      <c r="A275" s="11" t="s">
        <v>160</v>
      </c>
      <c r="B275" s="11" t="s">
        <v>5</v>
      </c>
      <c r="C275" s="6" t="s">
        <v>266</v>
      </c>
      <c r="D275" s="4">
        <v>0</v>
      </c>
      <c r="E275" s="4">
        <v>0</v>
      </c>
    </row>
    <row r="276" spans="1:5" ht="24" customHeight="1">
      <c r="A276" s="11" t="s">
        <v>160</v>
      </c>
      <c r="B276" s="11" t="s">
        <v>4</v>
      </c>
      <c r="C276" s="6" t="s">
        <v>267</v>
      </c>
      <c r="D276" s="4">
        <v>0</v>
      </c>
      <c r="E276" s="4">
        <v>0</v>
      </c>
    </row>
    <row r="277" spans="1:5" ht="24" customHeight="1">
      <c r="A277" s="11" t="s">
        <v>160</v>
      </c>
      <c r="B277" s="11" t="s">
        <v>5</v>
      </c>
      <c r="C277" s="6" t="s">
        <v>268</v>
      </c>
      <c r="D277" s="4">
        <v>0</v>
      </c>
      <c r="E277" s="4">
        <v>0</v>
      </c>
    </row>
    <row r="278" spans="1:5" ht="24" customHeight="1">
      <c r="A278" s="11" t="s">
        <v>160</v>
      </c>
      <c r="B278" s="11" t="s">
        <v>5</v>
      </c>
      <c r="C278" s="6" t="s">
        <v>269</v>
      </c>
      <c r="D278" s="4">
        <v>0</v>
      </c>
      <c r="E278" s="4">
        <v>0</v>
      </c>
    </row>
    <row r="279" spans="1:5" ht="24" customHeight="1">
      <c r="A279" s="11" t="s">
        <v>160</v>
      </c>
      <c r="B279" s="11" t="s">
        <v>5</v>
      </c>
      <c r="C279" s="6" t="s">
        <v>270</v>
      </c>
      <c r="D279" s="4">
        <v>0</v>
      </c>
      <c r="E279" s="4">
        <v>0</v>
      </c>
    </row>
    <row r="280" spans="1:5" ht="24" customHeight="1">
      <c r="A280" s="11" t="s">
        <v>160</v>
      </c>
      <c r="B280" s="11" t="s">
        <v>5</v>
      </c>
      <c r="C280" s="6" t="s">
        <v>434</v>
      </c>
      <c r="D280" s="4">
        <v>0</v>
      </c>
      <c r="E280" s="4">
        <v>0</v>
      </c>
    </row>
    <row r="281" spans="1:5" ht="24" customHeight="1">
      <c r="A281" s="11" t="s">
        <v>160</v>
      </c>
      <c r="B281" s="11" t="s">
        <v>5</v>
      </c>
      <c r="C281" s="6" t="s">
        <v>272</v>
      </c>
      <c r="D281" s="4">
        <v>0</v>
      </c>
      <c r="E281" s="4">
        <v>0</v>
      </c>
    </row>
    <row r="282" spans="1:5" ht="24" customHeight="1">
      <c r="A282" s="11" t="s">
        <v>160</v>
      </c>
      <c r="B282" s="11" t="s">
        <v>5</v>
      </c>
      <c r="C282" s="6" t="s">
        <v>273</v>
      </c>
      <c r="D282" s="4">
        <v>0</v>
      </c>
      <c r="E282" s="4">
        <v>0</v>
      </c>
    </row>
    <row r="283" spans="1:5" ht="24" customHeight="1">
      <c r="A283" s="11" t="s">
        <v>160</v>
      </c>
      <c r="B283" s="11" t="s">
        <v>5</v>
      </c>
      <c r="C283" s="6" t="s">
        <v>274</v>
      </c>
      <c r="D283" s="4">
        <v>0</v>
      </c>
      <c r="E283" s="4">
        <v>0</v>
      </c>
    </row>
    <row r="284" spans="1:5" ht="24" customHeight="1">
      <c r="A284" s="11" t="s">
        <v>160</v>
      </c>
      <c r="B284" s="11" t="s">
        <v>5</v>
      </c>
      <c r="C284" s="6" t="s">
        <v>275</v>
      </c>
      <c r="D284" s="4">
        <v>0</v>
      </c>
      <c r="E284" s="4">
        <v>0</v>
      </c>
    </row>
    <row r="285" spans="1:5" ht="24" customHeight="1">
      <c r="A285" s="11" t="s">
        <v>160</v>
      </c>
      <c r="B285" s="11" t="s">
        <v>5</v>
      </c>
      <c r="C285" s="6" t="s">
        <v>271</v>
      </c>
      <c r="D285" s="4">
        <v>0</v>
      </c>
      <c r="E285" s="4">
        <v>0</v>
      </c>
    </row>
    <row r="286" spans="1:5" ht="24" customHeight="1">
      <c r="A286" s="11" t="s">
        <v>160</v>
      </c>
      <c r="B286" s="11" t="s">
        <v>5</v>
      </c>
      <c r="C286" s="6" t="s">
        <v>276</v>
      </c>
      <c r="D286" s="4">
        <v>0</v>
      </c>
      <c r="E286" s="4">
        <v>0</v>
      </c>
    </row>
    <row r="287" spans="1:5" ht="24" customHeight="1">
      <c r="A287" s="11" t="s">
        <v>160</v>
      </c>
      <c r="B287" s="11" t="s">
        <v>5</v>
      </c>
      <c r="C287" s="6" t="s">
        <v>277</v>
      </c>
      <c r="D287" s="4">
        <v>0</v>
      </c>
      <c r="E287" s="4">
        <v>0</v>
      </c>
    </row>
    <row r="288" spans="1:5" ht="24" customHeight="1">
      <c r="A288" s="11" t="s">
        <v>160</v>
      </c>
      <c r="B288" s="11" t="s">
        <v>5</v>
      </c>
      <c r="C288" s="6" t="s">
        <v>278</v>
      </c>
      <c r="D288" s="4">
        <v>0</v>
      </c>
      <c r="E288" s="4">
        <v>0</v>
      </c>
    </row>
    <row r="289" spans="1:5" ht="24" customHeight="1">
      <c r="A289" s="11" t="s">
        <v>160</v>
      </c>
      <c r="B289" s="11" t="s">
        <v>5</v>
      </c>
      <c r="C289" s="6" t="s">
        <v>279</v>
      </c>
      <c r="D289" s="4">
        <v>0</v>
      </c>
      <c r="E289" s="4">
        <v>0</v>
      </c>
    </row>
    <row r="290" spans="1:5" ht="24" customHeight="1">
      <c r="A290" s="11" t="s">
        <v>160</v>
      </c>
      <c r="B290" s="11" t="s">
        <v>5</v>
      </c>
      <c r="C290" s="6" t="s">
        <v>280</v>
      </c>
      <c r="D290" s="4">
        <v>0</v>
      </c>
      <c r="E290" s="4">
        <v>0</v>
      </c>
    </row>
    <row r="291" spans="1:5" ht="24" customHeight="1">
      <c r="A291" s="11" t="s">
        <v>160</v>
      </c>
      <c r="B291" s="11" t="s">
        <v>5</v>
      </c>
      <c r="C291" s="6" t="s">
        <v>281</v>
      </c>
      <c r="D291" s="4">
        <v>0</v>
      </c>
      <c r="E291" s="4">
        <v>0</v>
      </c>
    </row>
    <row r="292" spans="1:5" ht="24" customHeight="1">
      <c r="A292" s="11" t="s">
        <v>160</v>
      </c>
      <c r="B292" s="11" t="s">
        <v>4</v>
      </c>
      <c r="C292" s="6" t="s">
        <v>282</v>
      </c>
      <c r="D292" s="4">
        <v>0</v>
      </c>
      <c r="E292" s="4">
        <v>0</v>
      </c>
    </row>
    <row r="293" spans="1:5" ht="24" customHeight="1">
      <c r="A293" s="11" t="s">
        <v>160</v>
      </c>
      <c r="B293" s="11" t="s">
        <v>5</v>
      </c>
      <c r="C293" s="6" t="s">
        <v>283</v>
      </c>
      <c r="D293" s="4">
        <v>0</v>
      </c>
      <c r="E293" s="4">
        <v>0</v>
      </c>
    </row>
    <row r="294" spans="1:5" ht="24" customHeight="1">
      <c r="A294" s="11" t="s">
        <v>160</v>
      </c>
      <c r="B294" s="11" t="s">
        <v>5</v>
      </c>
      <c r="C294" s="6" t="s">
        <v>284</v>
      </c>
      <c r="D294" s="4">
        <v>0</v>
      </c>
      <c r="E294" s="4">
        <v>0</v>
      </c>
    </row>
    <row r="295" spans="1:5" ht="24" customHeight="1">
      <c r="A295" s="11" t="s">
        <v>160</v>
      </c>
      <c r="B295" s="11" t="s">
        <v>5</v>
      </c>
      <c r="C295" s="6" t="s">
        <v>285</v>
      </c>
      <c r="D295" s="4">
        <v>0</v>
      </c>
      <c r="E295" s="4">
        <v>0</v>
      </c>
    </row>
    <row r="296" spans="1:5" ht="24" customHeight="1">
      <c r="A296" s="11" t="s">
        <v>160</v>
      </c>
      <c r="B296" s="11" t="s">
        <v>5</v>
      </c>
      <c r="C296" s="6" t="s">
        <v>286</v>
      </c>
      <c r="D296" s="4">
        <v>0</v>
      </c>
      <c r="E296" s="4">
        <v>0</v>
      </c>
    </row>
    <row r="297" spans="1:5" ht="24" customHeight="1">
      <c r="A297" s="11" t="s">
        <v>160</v>
      </c>
      <c r="B297" s="11" t="s">
        <v>5</v>
      </c>
      <c r="C297" s="6" t="s">
        <v>287</v>
      </c>
      <c r="D297" s="4">
        <v>0</v>
      </c>
      <c r="E297" s="4">
        <v>0</v>
      </c>
    </row>
    <row r="298" spans="1:5" ht="24" customHeight="1">
      <c r="A298" s="11" t="s">
        <v>160</v>
      </c>
      <c r="B298" s="11" t="s">
        <v>5</v>
      </c>
      <c r="C298" s="6" t="s">
        <v>288</v>
      </c>
      <c r="D298" s="4">
        <v>0</v>
      </c>
      <c r="E298" s="4">
        <v>0</v>
      </c>
    </row>
    <row r="299" spans="1:5" ht="24" customHeight="1">
      <c r="A299" s="11" t="s">
        <v>160</v>
      </c>
      <c r="B299" s="11" t="s">
        <v>5</v>
      </c>
      <c r="C299" s="6" t="s">
        <v>289</v>
      </c>
      <c r="D299" s="4">
        <v>0</v>
      </c>
      <c r="E299" s="4">
        <v>0</v>
      </c>
    </row>
    <row r="300" spans="1:5" ht="24" customHeight="1">
      <c r="A300" s="13" t="s">
        <v>160</v>
      </c>
      <c r="B300" s="13" t="s">
        <v>1</v>
      </c>
      <c r="C300" s="10" t="s">
        <v>290</v>
      </c>
      <c r="D300" s="3">
        <v>50922.44</v>
      </c>
      <c r="E300" s="3">
        <v>50922.44</v>
      </c>
    </row>
    <row r="301" spans="1:5" ht="24" customHeight="1">
      <c r="A301" s="11" t="s">
        <v>160</v>
      </c>
      <c r="B301" s="11" t="s">
        <v>4</v>
      </c>
      <c r="C301" s="6" t="s">
        <v>291</v>
      </c>
      <c r="D301" s="4">
        <v>0</v>
      </c>
      <c r="E301" s="4">
        <v>0</v>
      </c>
    </row>
    <row r="302" spans="1:5" ht="24" customHeight="1">
      <c r="A302" s="11" t="s">
        <v>160</v>
      </c>
      <c r="B302" s="11" t="s">
        <v>5</v>
      </c>
      <c r="C302" s="6" t="s">
        <v>292</v>
      </c>
      <c r="D302" s="4">
        <v>0</v>
      </c>
      <c r="E302" s="4">
        <v>0</v>
      </c>
    </row>
    <row r="303" spans="1:5" ht="24" customHeight="1">
      <c r="A303" s="11" t="s">
        <v>160</v>
      </c>
      <c r="B303" s="11" t="s">
        <v>5</v>
      </c>
      <c r="C303" s="6" t="s">
        <v>293</v>
      </c>
      <c r="D303" s="4">
        <v>0</v>
      </c>
      <c r="E303" s="4">
        <v>0</v>
      </c>
    </row>
    <row r="304" spans="1:5" ht="24" customHeight="1">
      <c r="A304" s="11" t="s">
        <v>160</v>
      </c>
      <c r="B304" s="11" t="s">
        <v>4</v>
      </c>
      <c r="C304" s="6" t="s">
        <v>294</v>
      </c>
      <c r="D304" s="4">
        <v>0</v>
      </c>
      <c r="E304" s="4">
        <v>0</v>
      </c>
    </row>
    <row r="305" spans="1:5" ht="24" customHeight="1">
      <c r="A305" s="11" t="s">
        <v>160</v>
      </c>
      <c r="B305" s="11" t="s">
        <v>5</v>
      </c>
      <c r="C305" s="6" t="s">
        <v>295</v>
      </c>
      <c r="D305" s="4">
        <v>0</v>
      </c>
      <c r="E305" s="4">
        <v>0</v>
      </c>
    </row>
    <row r="306" spans="1:5" ht="24" customHeight="1">
      <c r="A306" s="11" t="s">
        <v>160</v>
      </c>
      <c r="B306" s="11" t="s">
        <v>5</v>
      </c>
      <c r="C306" s="6" t="s">
        <v>435</v>
      </c>
      <c r="D306" s="4">
        <v>0</v>
      </c>
      <c r="E306" s="4">
        <v>0</v>
      </c>
    </row>
    <row r="307" spans="1:5" ht="24" customHeight="1">
      <c r="A307" s="11" t="s">
        <v>160</v>
      </c>
      <c r="B307" s="11" t="s">
        <v>4</v>
      </c>
      <c r="C307" s="6" t="s">
        <v>296</v>
      </c>
      <c r="D307" s="4">
        <v>50922.44</v>
      </c>
      <c r="E307" s="4">
        <v>50922.44</v>
      </c>
    </row>
    <row r="308" spans="1:5" ht="24" customHeight="1">
      <c r="A308" s="11" t="s">
        <v>160</v>
      </c>
      <c r="B308" s="11" t="s">
        <v>5</v>
      </c>
      <c r="C308" s="6" t="s">
        <v>297</v>
      </c>
      <c r="D308" s="4">
        <v>50922.44</v>
      </c>
      <c r="E308" s="4">
        <v>50922.44</v>
      </c>
    </row>
    <row r="309" spans="1:5" ht="24" customHeight="1">
      <c r="A309" s="11" t="s">
        <v>160</v>
      </c>
      <c r="B309" s="11" t="s">
        <v>5</v>
      </c>
      <c r="C309" s="6" t="s">
        <v>298</v>
      </c>
      <c r="D309" s="4">
        <v>0</v>
      </c>
      <c r="E309" s="4">
        <v>0</v>
      </c>
    </row>
    <row r="310" spans="1:5" ht="24" customHeight="1">
      <c r="A310" s="11" t="s">
        <v>160</v>
      </c>
      <c r="B310" s="11" t="s">
        <v>4</v>
      </c>
      <c r="C310" s="6" t="s">
        <v>299</v>
      </c>
      <c r="D310" s="4">
        <v>0</v>
      </c>
      <c r="E310" s="4">
        <v>0</v>
      </c>
    </row>
    <row r="311" spans="1:5" ht="24" customHeight="1">
      <c r="A311" s="11" t="s">
        <v>160</v>
      </c>
      <c r="B311" s="11" t="s">
        <v>5</v>
      </c>
      <c r="C311" s="6" t="s">
        <v>300</v>
      </c>
      <c r="D311" s="4">
        <v>0</v>
      </c>
      <c r="E311" s="4">
        <v>0</v>
      </c>
    </row>
    <row r="312" spans="1:5" ht="24" customHeight="1">
      <c r="A312" s="11" t="s">
        <v>160</v>
      </c>
      <c r="B312" s="11" t="s">
        <v>5</v>
      </c>
      <c r="C312" s="6" t="s">
        <v>301</v>
      </c>
      <c r="D312" s="4">
        <v>0</v>
      </c>
      <c r="E312" s="4">
        <v>0</v>
      </c>
    </row>
    <row r="313" spans="1:5" ht="24" customHeight="1">
      <c r="A313" s="11" t="s">
        <v>160</v>
      </c>
      <c r="B313" s="11" t="s">
        <v>5</v>
      </c>
      <c r="C313" s="6" t="s">
        <v>302</v>
      </c>
      <c r="D313" s="4">
        <v>0</v>
      </c>
      <c r="E313" s="4">
        <v>0</v>
      </c>
    </row>
    <row r="314" spans="1:5" ht="24" customHeight="1">
      <c r="A314" s="11" t="s">
        <v>160</v>
      </c>
      <c r="B314" s="11" t="s">
        <v>5</v>
      </c>
      <c r="C314" s="6" t="s">
        <v>303</v>
      </c>
      <c r="D314" s="4">
        <v>0</v>
      </c>
      <c r="E314" s="4">
        <v>0</v>
      </c>
    </row>
    <row r="315" spans="1:5" ht="24" customHeight="1">
      <c r="A315" s="11" t="s">
        <v>160</v>
      </c>
      <c r="B315" s="11" t="s">
        <v>5</v>
      </c>
      <c r="C315" s="6" t="s">
        <v>304</v>
      </c>
      <c r="D315" s="4">
        <v>0</v>
      </c>
      <c r="E315" s="4">
        <v>0</v>
      </c>
    </row>
    <row r="316" spans="1:5" s="55" customFormat="1" ht="24" customHeight="1">
      <c r="A316" s="11" t="s">
        <v>160</v>
      </c>
      <c r="B316" s="11" t="s">
        <v>4</v>
      </c>
      <c r="C316" s="6" t="s">
        <v>436</v>
      </c>
      <c r="D316" s="4">
        <v>0</v>
      </c>
      <c r="E316" s="4">
        <v>0</v>
      </c>
    </row>
    <row r="317" spans="1:5" s="55" customFormat="1" ht="24" customHeight="1">
      <c r="A317" s="11" t="s">
        <v>160</v>
      </c>
      <c r="B317" s="11" t="s">
        <v>5</v>
      </c>
      <c r="C317" s="6" t="s">
        <v>438</v>
      </c>
      <c r="D317" s="4">
        <v>0</v>
      </c>
      <c r="E317" s="4">
        <v>0</v>
      </c>
    </row>
    <row r="318" spans="1:5" s="55" customFormat="1" ht="24" customHeight="1">
      <c r="A318" s="11" t="s">
        <v>160</v>
      </c>
      <c r="B318" s="11" t="s">
        <v>5</v>
      </c>
      <c r="C318" s="6" t="s">
        <v>437</v>
      </c>
      <c r="D318" s="4">
        <v>0</v>
      </c>
      <c r="E318" s="4">
        <v>0</v>
      </c>
    </row>
    <row r="319" spans="1:5" ht="24" customHeight="1">
      <c r="A319" s="13" t="s">
        <v>160</v>
      </c>
      <c r="B319" s="13" t="s">
        <v>1</v>
      </c>
      <c r="C319" s="10" t="s">
        <v>305</v>
      </c>
      <c r="D319" s="3">
        <v>0</v>
      </c>
      <c r="E319" s="3">
        <v>0</v>
      </c>
    </row>
    <row r="320" spans="1:5" ht="24" customHeight="1">
      <c r="A320" s="11" t="s">
        <v>160</v>
      </c>
      <c r="B320" s="11" t="s">
        <v>4</v>
      </c>
      <c r="C320" s="6" t="s">
        <v>305</v>
      </c>
      <c r="D320" s="4">
        <v>0</v>
      </c>
      <c r="E320" s="4">
        <v>0</v>
      </c>
    </row>
    <row r="321" spans="1:5" ht="24" customHeight="1">
      <c r="A321" s="11" t="s">
        <v>160</v>
      </c>
      <c r="B321" s="11" t="s">
        <v>5</v>
      </c>
      <c r="C321" s="6" t="s">
        <v>306</v>
      </c>
      <c r="D321" s="4">
        <v>0</v>
      </c>
      <c r="E321" s="4">
        <v>0</v>
      </c>
    </row>
    <row r="322" spans="1:5" ht="24" customHeight="1">
      <c r="A322" s="13" t="s">
        <v>160</v>
      </c>
      <c r="B322" s="13" t="s">
        <v>1</v>
      </c>
      <c r="C322" s="10" t="s">
        <v>307</v>
      </c>
      <c r="D322" s="3">
        <v>0</v>
      </c>
      <c r="E322" s="3">
        <v>0</v>
      </c>
    </row>
    <row r="323" spans="1:5" ht="24" customHeight="1">
      <c r="A323" s="11" t="s">
        <v>160</v>
      </c>
      <c r="B323" s="11" t="s">
        <v>4</v>
      </c>
      <c r="C323" s="6" t="s">
        <v>307</v>
      </c>
      <c r="D323" s="4">
        <v>0</v>
      </c>
      <c r="E323" s="4">
        <v>0</v>
      </c>
    </row>
    <row r="324" spans="1:5" ht="24" customHeight="1">
      <c r="A324" s="11" t="s">
        <v>160</v>
      </c>
      <c r="B324" s="11" t="s">
        <v>5</v>
      </c>
      <c r="C324" s="6" t="s">
        <v>308</v>
      </c>
      <c r="D324" s="4">
        <v>0</v>
      </c>
      <c r="E324" s="4">
        <v>0</v>
      </c>
    </row>
    <row r="325" spans="1:5" ht="24" customHeight="1">
      <c r="A325" s="13" t="s">
        <v>160</v>
      </c>
      <c r="B325" s="13" t="s">
        <v>1</v>
      </c>
      <c r="C325" s="10" t="s">
        <v>309</v>
      </c>
      <c r="D325" s="3">
        <v>495500</v>
      </c>
      <c r="E325" s="3">
        <v>497335.39</v>
      </c>
    </row>
    <row r="326" spans="1:5" ht="24" customHeight="1">
      <c r="A326" s="11" t="s">
        <v>160</v>
      </c>
      <c r="B326" s="11" t="s">
        <v>4</v>
      </c>
      <c r="C326" s="6" t="s">
        <v>310</v>
      </c>
      <c r="D326" s="4">
        <v>475500</v>
      </c>
      <c r="E326" s="4">
        <v>475500</v>
      </c>
    </row>
    <row r="327" spans="1:5" ht="24" customHeight="1">
      <c r="A327" s="11" t="s">
        <v>160</v>
      </c>
      <c r="B327" s="11" t="s">
        <v>5</v>
      </c>
      <c r="C327" s="6" t="s">
        <v>311</v>
      </c>
      <c r="D327" s="4">
        <v>300500</v>
      </c>
      <c r="E327" s="4">
        <v>300500</v>
      </c>
    </row>
    <row r="328" spans="1:5" ht="24" customHeight="1">
      <c r="A328" s="11" t="s">
        <v>160</v>
      </c>
      <c r="B328" s="11" t="s">
        <v>5</v>
      </c>
      <c r="C328" s="6" t="s">
        <v>312</v>
      </c>
      <c r="D328" s="4">
        <v>85000</v>
      </c>
      <c r="E328" s="4">
        <v>85000</v>
      </c>
    </row>
    <row r="329" spans="1:5" ht="24" customHeight="1">
      <c r="A329" s="11" t="s">
        <v>160</v>
      </c>
      <c r="B329" s="11" t="s">
        <v>5</v>
      </c>
      <c r="C329" s="6" t="s">
        <v>313</v>
      </c>
      <c r="D329" s="4">
        <v>35000</v>
      </c>
      <c r="E329" s="4">
        <v>35000</v>
      </c>
    </row>
    <row r="330" spans="1:5" ht="24" customHeight="1">
      <c r="A330" s="11" t="s">
        <v>160</v>
      </c>
      <c r="B330" s="11" t="s">
        <v>5</v>
      </c>
      <c r="C330" s="6" t="s">
        <v>314</v>
      </c>
      <c r="D330" s="4">
        <v>0</v>
      </c>
      <c r="E330" s="4">
        <v>0</v>
      </c>
    </row>
    <row r="331" spans="1:5" ht="24" customHeight="1">
      <c r="A331" s="11" t="s">
        <v>160</v>
      </c>
      <c r="B331" s="11" t="s">
        <v>5</v>
      </c>
      <c r="C331" s="6" t="s">
        <v>315</v>
      </c>
      <c r="D331" s="4">
        <v>55000</v>
      </c>
      <c r="E331" s="4">
        <v>55000</v>
      </c>
    </row>
    <row r="332" spans="1:5" ht="24" customHeight="1">
      <c r="A332" s="11" t="s">
        <v>160</v>
      </c>
      <c r="B332" s="11" t="s">
        <v>4</v>
      </c>
      <c r="C332" s="6" t="s">
        <v>316</v>
      </c>
      <c r="D332" s="4">
        <v>20000</v>
      </c>
      <c r="E332" s="4">
        <v>21835.39</v>
      </c>
    </row>
    <row r="333" spans="1:5" ht="24" customHeight="1">
      <c r="A333" s="11" t="s">
        <v>160</v>
      </c>
      <c r="B333" s="11" t="s">
        <v>5</v>
      </c>
      <c r="C333" s="6" t="s">
        <v>317</v>
      </c>
      <c r="D333" s="4">
        <v>0</v>
      </c>
      <c r="E333" s="4">
        <v>0</v>
      </c>
    </row>
    <row r="334" spans="1:5" ht="24" customHeight="1">
      <c r="A334" s="11" t="s">
        <v>160</v>
      </c>
      <c r="B334" s="11" t="s">
        <v>5</v>
      </c>
      <c r="C334" s="6" t="s">
        <v>318</v>
      </c>
      <c r="D334" s="4">
        <v>0</v>
      </c>
      <c r="E334" s="4">
        <v>0</v>
      </c>
    </row>
    <row r="335" spans="1:5" ht="24" customHeight="1">
      <c r="A335" s="11" t="s">
        <v>160</v>
      </c>
      <c r="B335" s="11" t="s">
        <v>5</v>
      </c>
      <c r="C335" s="6" t="s">
        <v>319</v>
      </c>
      <c r="D335" s="4">
        <v>0</v>
      </c>
      <c r="E335" s="4">
        <v>0</v>
      </c>
    </row>
    <row r="336" spans="1:5" ht="24" customHeight="1">
      <c r="A336" s="11" t="s">
        <v>160</v>
      </c>
      <c r="B336" s="11" t="s">
        <v>5</v>
      </c>
      <c r="C336" s="6" t="s">
        <v>157</v>
      </c>
      <c r="D336" s="4">
        <v>10000</v>
      </c>
      <c r="E336" s="4">
        <v>10000</v>
      </c>
    </row>
    <row r="337" spans="1:5" ht="24" customHeight="1">
      <c r="A337" s="11" t="s">
        <v>160</v>
      </c>
      <c r="B337" s="11" t="s">
        <v>5</v>
      </c>
      <c r="C337" s="6" t="s">
        <v>320</v>
      </c>
      <c r="D337" s="4">
        <v>0</v>
      </c>
      <c r="E337" s="4">
        <v>0</v>
      </c>
    </row>
    <row r="338" spans="1:5" ht="24" customHeight="1">
      <c r="A338" s="12" t="s">
        <v>160</v>
      </c>
      <c r="B338" s="12" t="s">
        <v>5</v>
      </c>
      <c r="C338" s="8" t="s">
        <v>321</v>
      </c>
      <c r="D338" s="4">
        <v>10000</v>
      </c>
      <c r="E338" s="4">
        <v>11835.39</v>
      </c>
    </row>
    <row r="339" spans="1:5" ht="24" customHeight="1">
      <c r="A339" s="11"/>
      <c r="B339" s="11"/>
      <c r="C339" s="6"/>
      <c r="D339" s="49"/>
      <c r="E339" s="49"/>
    </row>
    <row r="340" spans="1:5" ht="24" customHeight="1">
      <c r="A340" s="51" t="s">
        <v>0</v>
      </c>
      <c r="B340" s="51"/>
      <c r="C340" s="10" t="s">
        <v>427</v>
      </c>
      <c r="D340" s="52">
        <v>0</v>
      </c>
      <c r="E340" s="52">
        <v>0</v>
      </c>
    </row>
    <row r="341" spans="1:5" ht="24" customHeight="1">
      <c r="A341" s="51" t="s">
        <v>0</v>
      </c>
      <c r="B341" s="51"/>
      <c r="C341" s="10" t="s">
        <v>428</v>
      </c>
      <c r="D341" s="52">
        <v>111329.15</v>
      </c>
      <c r="E341" s="52">
        <v>0</v>
      </c>
    </row>
    <row r="342" spans="1:5" ht="24" customHeight="1">
      <c r="A342" s="51" t="s">
        <v>0</v>
      </c>
      <c r="B342" s="51"/>
      <c r="C342" s="10" t="s">
        <v>429</v>
      </c>
      <c r="D342" s="52">
        <f>D340+D341+D4+D16+D23+D46+D85+D126+D145+D148+D151</f>
        <v>2199910.0700000003</v>
      </c>
      <c r="E342" s="52">
        <f>E340+E341+E4+E16+E23+E46+E85+E126+E145+E148+E151</f>
        <v>2415047.69</v>
      </c>
    </row>
    <row r="343" spans="1:5" ht="24" customHeight="1">
      <c r="A343" s="53" t="s">
        <v>160</v>
      </c>
      <c r="B343" s="53"/>
      <c r="C343" s="50" t="s">
        <v>430</v>
      </c>
      <c r="D343" s="54">
        <f>D166+D210+D259+D300+D319+D322+D325</f>
        <v>2199910.07</v>
      </c>
      <c r="E343" s="54">
        <f>E166+E210+E259+E300+E319+E322+E325</f>
        <v>3112199.79</v>
      </c>
    </row>
  </sheetData>
  <sheetProtection password="D3C7" sheet="1" objects="1" scenarios="1"/>
  <mergeCells count="3">
    <mergeCell ref="A1:E1"/>
    <mergeCell ref="A2:C2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petitjacques.debora</cp:lastModifiedBy>
  <cp:lastPrinted>2015-05-23T07:59:41Z</cp:lastPrinted>
  <dcterms:created xsi:type="dcterms:W3CDTF">2015-03-03T10:52:24Z</dcterms:created>
  <dcterms:modified xsi:type="dcterms:W3CDTF">2023-07-06T10:46:02Z</dcterms:modified>
  <cp:category/>
  <cp:version/>
  <cp:contentType/>
  <cp:contentStatus/>
</cp:coreProperties>
</file>