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<sst xmlns="http://schemas.openxmlformats.org/spreadsheetml/2006/main" count="1277" uniqueCount="439">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</sst>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201887.76</v>
      </c>
      <c r="H6" s="24">
        <v>201391.83999999997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253792.12</v>
      </c>
      <c r="H7" s="24">
        <v>260242.54000000004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173969.59</v>
      </c>
      <c r="H8" s="24">
        <v>173969.59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629649.47</v>
      </c>
      <c r="H9" s="17">
        <f>SUM(H6+H7+H8)</f>
        <v>635603.97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6918.299999999999</v>
      </c>
      <c r="H12" s="24">
        <v>6918.299999999999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2625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21100.81</v>
      </c>
      <c r="H16" s="24">
        <v>20905.48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30644.11</v>
      </c>
      <c r="H17" s="17">
        <f>SUM(H12:H16)</f>
        <v>27823.78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107185.13</v>
      </c>
      <c r="H20" s="24">
        <v>92349.22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26787.99</v>
      </c>
      <c r="H21" s="24">
        <v>27275.370000000003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21486.719999999998</v>
      </c>
      <c r="H24" s="24">
        <v>19439.719999999998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155459.84</v>
      </c>
      <c r="H25" s="17">
        <f>SUM(H20:H24)</f>
        <v>139064.31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271103.14</v>
      </c>
      <c r="H30" s="24">
        <v>194951.77000000002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60000</v>
      </c>
      <c r="H31" s="24">
        <v>50000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68008.92000000001</v>
      </c>
      <c r="H32" s="24">
        <v>67000.61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399112.06000000006</v>
      </c>
      <c r="H34" s="17">
        <f>SUM(H28:H33)</f>
        <v>311952.38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63329.619999999995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63329.619999999995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119316.77000000002</v>
      </c>
      <c r="H43" s="17">
        <v>116518.17000000001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1397511.87</v>
      </c>
      <c r="H45" s="17">
        <f>H43+H41+H34+H25+H17+H9</f>
        <v>1230962.61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2016-05-06T12:03:10Z</dcterms:modified>
  <cp:category/>
  <cp:version/>
  <cp:contentType/>
  <cp:contentStatus/>
</cp:coreProperties>
</file>