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<sst xmlns="http://schemas.openxmlformats.org/spreadsheetml/2006/main" count="1286" uniqueCount="440">
  <si>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</si>
  <si>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</si>
  <si>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</si>
  <si>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</si>
  <si>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</si>
  <si>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</si>
  <si>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</si>
  <si>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</si>
  <si>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</si>
  <si>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</si>
  <si>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</si>
  <si>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</si>
  <si>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</si>
  <si>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</si>
  <si>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</si>
  <si>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</si>
  <si>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</si>
  <si>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</si>
  <si>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</si>
  <si>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</si>
  <si>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</si>
  <si>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</si>
  <si>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</si>
  <si>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</si>
  <si>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</si>
  <si>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</si>
  <si>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</si>
  <si>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</si>
  <si>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</si>
  <si>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</si>
  <si>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</si>
  <si>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</si>
  <si>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</si>
  <si>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</si>
  <si>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</si>
  <si>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</si>
  <si>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</si>
  <si>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</si>
  <si>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</si>
  <si>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</si>
  <si>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</si>
  <si>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</si>
  <si>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</si>
  <si>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</si>
  <si>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</si>
  <si>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</si>
  <si>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</si>
  <si>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</si>
  <si>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</si>
  <si>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</si>
  <si>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</si>
  <si>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</si>
  <si>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</si>
  <si>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</si>
  <si>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</si>
  <si>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</si>
  <si>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</si>
  <si>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</si>
  <si>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</si>
  <si>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</si>
  <si>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</si>
  <si>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</si>
  <si>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</si>
  <si>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</si>
  <si>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</si>
  <si>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</si>
  <si>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</si>
  <si>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</si>
  <si>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</si>
  <si>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</si>
  <si>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</si>
  <si>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</si>
  <si>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</si>
  <si>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</si>
  <si>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</si>
  <si>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</si>
  <si>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</si>
  <si>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</si>
  <si>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</si>
  <si>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</si>
  <si>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</si>
  <si>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</si>
  <si>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</si>
  <si>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</si>
  <si>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</si>
  <si>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</si>
  <si>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</si>
  <si>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</si>
  <si>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</si>
  <si>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</si>
  <si>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</si>
  <si>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</si>
  <si>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</si>
  <si>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</si>
  <si>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</si>
  <si>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</si>
  <si>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</si>
  <si>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</si>
  <si>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</si>
  <si>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</si>
  <si>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</si>
  <si>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</si>
  <si>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</si>
  <si>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</si>
  <si>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</si>
  <si>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</si>
  <si>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</si>
  <si>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</si>
  <si>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</si>
  <si>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</si>
  <si>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</si>
  <si>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</si>
  <si>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</si>
  <si>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</si>
  <si>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</si>
  <si>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</si>
  <si>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</si>
  <si>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</si>
  <si>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</si>
  <si>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</si>
  <si>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</si>
  <si>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</si>
  <si>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</si>
  <si>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</si>
  <si>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</si>
  <si>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</si>
  <si>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</si>
  <si>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</si>
  <si>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</si>
  <si>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</si>
  <si>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</si>
  <si>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</si>
  <si>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</si>
  <si>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</si>
  <si>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</si>
  <si>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</si>
  <si>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</si>
  <si>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</si>
  <si>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</si>
  <si>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</si>
  <si>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</si>
  <si>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</si>
  <si>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</si>
  <si>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</si>
  <si>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</si>
  <si>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</si>
  <si>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</si>
  <si>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</si>
  <si>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</si>
  <si>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</si>
  <si>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</si>
  <si>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</si>
  <si>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</si>
  <si>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</si>
  <si>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</si>
  <si>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</si>
  <si>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</si>
  <si>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</si>
  <si>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</si>
  <si>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</si>
  <si>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</si>
  <si>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</si>
  <si>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</si>
  <si>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</si>
  <si>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</si>
  <si>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</si>
  <si>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</si>
  <si>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</si>
  <si>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</si>
  <si>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</si>
  <si>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</si>
  <si>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</si>
  <si>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</si>
  <si>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</si>
  <si>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</si>
  <si>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</si>
  <si>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</si>
  <si>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</si>
  <si>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</si>
  <si>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</si>
  <si>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</si>
  <si>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</si>
  <si>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</si>
  <si>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</si>
  <si>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</si>
  <si>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</si>
  <si>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</si>
  <si>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</si>
  <si>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</si>
  <si>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</si>
  <si>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</si>
  <si>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</si>
  <si>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</si>
  <si>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</si>
  <si>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</si>
  <si>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</si>
  <si>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</si>
  <si>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</si>
  <si>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</si>
  <si>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</si>
  <si>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</si>
  <si>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</si>
  <si>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</si>
  <si>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</si>
  <si>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</si>
  <si>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</si>
  <si>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</si>
  <si>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</si>
  <si>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</si>
  <si>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</si>
  <si>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</si>
  <si>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</si>
  <si>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</si>
  <si>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</si>
  <si>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</si>
  <si>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</si>
  <si>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</si>
  <si>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</si>
  <si>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</si>
  <si>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</si>
  <si>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</si>
  <si>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</si>
  <si>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</si>
  <si>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</si>
  <si>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</si>
  <si>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</si>
  <si>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</si>
  <si>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</si>
  <si>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</si>
  <si>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</si>
  <si>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</si>
  <si>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</si>
  <si>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</si>
  <si>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</si>
  <si>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</si>
  <si>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</si>
  <si>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</si>
  <si>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</si>
  <si>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</si>
  <si>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</si>
  <si>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</si>
  <si>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</si>
  <si>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</si>
  <si>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</si>
  <si>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</si>
  <si>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</si>
  <si>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</si>
  <si>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</si>
  <si>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</si>
  <si>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</si>
  <si>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</si>
  <si>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</si>
  <si>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</si>
  <si>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</si>
  <si>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</si>
  <si>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</si>
  <si>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</si>
  <si>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</si>
  <si>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</si>
  <si>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</si>
  <si>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</si>
  <si>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</si>
  <si>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</si>
  <si>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</si>
  <si>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</si>
  <si>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</si>
  <si>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</si>
  <si>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</si>
  <si>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</si>
  <si>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</si>
  <si>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</si>
  <si>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</si>
  <si>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</si>
  <si>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</si>
  <si>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</si>
  <si>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</si>
  <si>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</si>
  <si>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</si>
  <si>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</si>
  <si>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</si>
  <si>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</si>
  <si>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</si>
  <si>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</si>
  <si>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</si>
  <si>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</si>
  <si>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</si>
  <si>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</si>
  <si>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</si>
  <si>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</si>
  <si>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</si>
  <si>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</si>
  <si>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</si>
  <si>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</si>
  <si>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</si>
  <si>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</si>
  <si>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</si>
  <si>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</si>
  <si>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</si>
  <si>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</si>
  <si>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</si>
  <si>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</si>
  <si>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</si>
  <si>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</si>
  <si>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</si>
  <si>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</si>
  <si>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</si>
  <si>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</si>
  <si>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</si>
  <si>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</si>
  <si>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</si>
  <si>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</si>
  <si>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</si>
  <si>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</si>
  <si>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</si>
  <si>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</si>
  <si>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</si>
  <si>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</si>
  <si>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</si>
  <si>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</si>
  <si>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</si>
  <si>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</si>
  <si>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</si>
  <si>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</si>
  <si>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</si>
  <si>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</si>
  <si>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</si>
  <si>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</si>
  <si>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</si>
  <si>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</si>
  <si>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</si>
  <si>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</si>
  <si>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</si>
  <si>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</si>
  <si>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</si>
  <si>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</si>
  <si>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</si>
  <si>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</si>
  <si>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</si>
  <si>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</si>
  <si>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</si>
  <si>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</si>
  <si>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</si>
  <si>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</si>
  <si>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</si>
  <si>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</si>
  <si>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</si>
  <si>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</si>
  <si>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</si>
  <si>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</si>
  <si>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</si>
  <si>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</si>
  <si>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</si>
  <si>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</si>
  <si>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</si>
  <si>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</si>
  <si>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</si>
  <si>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</si>
  <si>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</si>
  <si>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</si>
  <si>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</si>
  <si>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</si>
  <si>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</si>
  <si>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</si>
  <si>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</si>
  <si>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</si>
  <si>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</si>
  <si>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</si>
  <si>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</si>
  <si>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</si>
  <si>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</si>
  <si>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</si>
  <si>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</si>
  <si>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</si>
  <si>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</si>
  <si>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</si>
  <si>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</si>
  <si>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</si>
  <si>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</si>
  <si>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</si>
  <si>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</si>
  <si>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</si>
  <si>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</si>
  <si>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</si>
  <si>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</si>
  <si>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</si>
  <si>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</si>
  <si>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</si>
  <si>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</si>
  <si>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</si>
  <si>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</si>
  <si>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</si>
  <si>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</si>
  <si>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</si>
  <si>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</si>
  <si>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</si>
  <si>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</si>
  <si>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</si>
  <si>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</si>
  <si>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</si>
  <si>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</si>
  <si>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</si>
  <si>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</si>
  <si>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</si>
  <si>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</si>
  <si>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</si>
  <si>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</si>
  <si>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</si>
  <si>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</si>
  <si>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</si>
  <si>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</si>
  <si>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</si>
  <si>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</si>
  <si>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</si>
  <si>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</si>
  <si>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</si>
  <si>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</si>
  <si>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</si>
  <si>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</si>
  <si>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</si>
  <si>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</si>
  <si>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</si>
  <si>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</si>
  <si>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</si>
  <si>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</si>
  <si>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</si>
  <si>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</si>
  <si>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</si>
  <si>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</si>
  <si>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</si>
  <si>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</si>
  <si>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</si>
  <si>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</si>
  <si>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</si>
  <si>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</si>
  <si>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</si>
  <si>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</si>
  <si>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</si>
  <si>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</si>
  <si>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</si>
  <si>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ANNO 2019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</si>
</sst>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dd\-mm\-yyyy;@"/>
    <numFmt numFmtId="171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71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9" t="s">
        <v>373</v>
      </c>
      <c r="B1" s="70"/>
      <c r="C1" s="70"/>
      <c r="D1" s="70"/>
      <c r="E1" s="70"/>
      <c r="F1" s="70"/>
      <c r="G1" s="71"/>
      <c r="H1" s="47"/>
    </row>
    <row r="2" spans="1:8" ht="25.5" customHeight="1">
      <c r="A2" s="69" t="s">
        <v>372</v>
      </c>
      <c r="B2" s="70"/>
      <c r="C2" s="70"/>
      <c r="D2" s="70"/>
      <c r="E2" s="70"/>
      <c r="F2" s="70"/>
      <c r="G2" s="71"/>
      <c r="H2" s="47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373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372</v>
      </c>
      <c r="B2" s="72"/>
      <c r="C2" s="72"/>
      <c r="D2" s="72"/>
      <c r="E2" s="72"/>
      <c r="F2" s="72"/>
      <c r="G2" s="72"/>
      <c r="H2" s="72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45"/>
    </row>
    <row r="2" spans="1:32" ht="38.25" customHeight="1">
      <c r="A2" s="98" t="s">
        <v>425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46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328</v>
      </c>
      <c r="B1" s="103"/>
      <c r="C1" s="103"/>
      <c r="D1" s="104"/>
      <c r="E1" s="104"/>
    </row>
    <row r="2" spans="1:5" ht="24" customHeight="1">
      <c r="A2" s="105" t="s">
        <v>327</v>
      </c>
      <c r="B2" s="106"/>
      <c r="C2" s="106"/>
      <c r="D2" s="107" t="s">
        <v>439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586106.97</v>
      </c>
      <c r="E4" s="3">
        <v>618481.21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540829.78</v>
      </c>
      <c r="E5" s="4">
        <v>521645.14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540829.78</v>
      </c>
      <c r="E6" s="4">
        <v>521645.14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45277.19</v>
      </c>
      <c r="E13" s="4">
        <v>96836.07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45277.19</v>
      </c>
      <c r="E14" s="4">
        <v>96836.07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36847.76</v>
      </c>
      <c r="E16" s="3">
        <v>30649.83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36847.76</v>
      </c>
      <c r="E17" s="4">
        <v>30649.83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36847.76</v>
      </c>
      <c r="E18" s="4">
        <v>30649.83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1151804.33</v>
      </c>
      <c r="E23" s="3">
        <v>1104807.6400000001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187354.66999999998</v>
      </c>
      <c r="E24" s="4">
        <v>151242.37999999998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42233.07</v>
      </c>
      <c r="E25" s="4">
        <v>10497.9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107999.24999999997</v>
      </c>
      <c r="E26" s="4">
        <v>118596.48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37122.35</v>
      </c>
      <c r="E27" s="4">
        <v>22148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5475.51</v>
      </c>
      <c r="E28" s="4">
        <v>6019.69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5475.51</v>
      </c>
      <c r="E30" s="4">
        <v>6019.69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1.55</v>
      </c>
      <c r="E33" s="4">
        <v>1.55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1.55</v>
      </c>
      <c r="E36" s="4">
        <v>1.55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958972.6000000001</v>
      </c>
      <c r="E42" s="4">
        <v>947544.0200000001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1250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15665.860000000002</v>
      </c>
      <c r="E44" s="4">
        <v>12539.509999999998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942056.7400000001</v>
      </c>
      <c r="E45" s="4">
        <v>935004.5100000001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154036.09999999998</v>
      </c>
      <c r="E46" s="3">
        <v>418369.11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104899.95999999999</v>
      </c>
      <c r="E50" s="4">
        <v>358828.32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104899.95999999999</v>
      </c>
      <c r="E51" s="4">
        <v>358828.32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0</v>
      </c>
      <c r="E61" s="4">
        <v>0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0</v>
      </c>
      <c r="E71" s="4">
        <v>0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29600</v>
      </c>
      <c r="E76" s="4">
        <v>39102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29600</v>
      </c>
      <c r="E77" s="4">
        <v>21250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17852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19536.14</v>
      </c>
      <c r="E80" s="4">
        <v>20438.79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19536.14</v>
      </c>
      <c r="E81" s="4">
        <v>20438.79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14297.699999999999</v>
      </c>
      <c r="E85" s="3">
        <v>14297.699999999999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14297.699999999999</v>
      </c>
      <c r="E118" s="4">
        <v>14297.699999999999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14297.699999999999</v>
      </c>
      <c r="E125" s="4">
        <v>14297.699999999999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64819.76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64819.76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64819.76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283020.11000000004</v>
      </c>
      <c r="E151" s="3">
        <v>284388.8900000001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274037.25000000006</v>
      </c>
      <c r="E152" s="4">
        <v>275407.25000000006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186333.66000000006</v>
      </c>
      <c r="E153" s="4">
        <v>186333.66000000006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64663.01000000001</v>
      </c>
      <c r="E154" s="4">
        <v>64663.01000000001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21507.669999999995</v>
      </c>
      <c r="E155" s="4">
        <v>22877.669999999995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1532.91</v>
      </c>
      <c r="E157" s="4">
        <v>1532.91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8982.86</v>
      </c>
      <c r="E158" s="4">
        <v>8981.64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1410.3600000000001</v>
      </c>
      <c r="E159" s="4">
        <v>1947.64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6320</v>
      </c>
      <c r="E162" s="4">
        <v>5510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1252.5</v>
      </c>
      <c r="E164" s="4">
        <v>1524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1210084.01</v>
      </c>
      <c r="E166" s="3">
        <v>1187768.84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263658.79000000004</v>
      </c>
      <c r="E167" s="4">
        <v>267922.41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207319.80000000002</v>
      </c>
      <c r="E168" s="4">
        <v>211369.47999999998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56338.990000000005</v>
      </c>
      <c r="E169" s="4">
        <v>56552.93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28642.989999999998</v>
      </c>
      <c r="E170" s="4">
        <v>28970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28642.989999999998</v>
      </c>
      <c r="E171" s="4">
        <v>28970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581625.99</v>
      </c>
      <c r="E172" s="4">
        <v>631940.68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36284.59000000001</v>
      </c>
      <c r="E173" s="4">
        <v>30184.829999999998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545341.4</v>
      </c>
      <c r="E174" s="4">
        <v>601755.8500000001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172021.61</v>
      </c>
      <c r="E175" s="4">
        <v>128006.99999999999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102030.69</v>
      </c>
      <c r="E176" s="4">
        <v>54664.28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5609.83</v>
      </c>
      <c r="E177" s="4">
        <v>5609.83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4500</v>
      </c>
      <c r="E178" s="4">
        <v>8750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59881.09</v>
      </c>
      <c r="E179" s="4">
        <v>58982.88999999999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95043.44</v>
      </c>
      <c r="E187" s="4">
        <v>95043.43999999999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95043.44</v>
      </c>
      <c r="E192" s="4">
        <v>95043.43999999999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4894</v>
      </c>
      <c r="E198" s="4">
        <v>3759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4894</v>
      </c>
      <c r="E200" s="4">
        <v>3759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0</v>
      </c>
      <c r="E202" s="4">
        <v>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64197.189999999995</v>
      </c>
      <c r="E203" s="4">
        <v>32126.31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0</v>
      </c>
      <c r="E204" s="4">
        <v>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27884.159999999996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9276.08</v>
      </c>
      <c r="E206" s="4">
        <v>9151.77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26050</v>
      </c>
      <c r="E207" s="4">
        <v>21987.59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986.95</v>
      </c>
      <c r="E208" s="4">
        <v>986.9500000000002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0</v>
      </c>
      <c r="E209" s="4">
        <v>0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1301279.15</v>
      </c>
      <c r="E210" s="3">
        <v>1194834.92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981611.36</v>
      </c>
      <c r="E214" s="4">
        <v>1179101.5999999999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910066.4</v>
      </c>
      <c r="E215" s="4">
        <v>1096513.4899999998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29890</v>
      </c>
      <c r="E216" s="4">
        <v>29890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41654.96</v>
      </c>
      <c r="E217" s="4">
        <v>52698.11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10000</v>
      </c>
      <c r="E221" s="4">
        <v>15733.32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10000</v>
      </c>
      <c r="E225" s="4">
        <v>15733.32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309667.79000000004</v>
      </c>
      <c r="E253" s="4">
        <v>0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309667.79000000004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0</v>
      </c>
      <c r="E258" s="4">
        <v>0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66629.23999999999</v>
      </c>
      <c r="E300" s="3">
        <v>66629.24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66629.23999999999</v>
      </c>
      <c r="E307" s="4">
        <v>66629.24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66629.23999999999</v>
      </c>
      <c r="E308" s="4">
        <v>66629.24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436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438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437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283020.11</v>
      </c>
      <c r="E325" s="3">
        <v>287179.56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274037.25</v>
      </c>
      <c r="E326" s="4">
        <v>269203.37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186333.65999999997</v>
      </c>
      <c r="E327" s="4">
        <v>182511.97999999998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67767.98000000001</v>
      </c>
      <c r="E328" s="4">
        <v>67428.70000000001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18402.699999999997</v>
      </c>
      <c r="E329" s="4">
        <v>17579.19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1532.91</v>
      </c>
      <c r="E331" s="4">
        <v>1683.5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8982.86</v>
      </c>
      <c r="E332" s="4">
        <v>17976.19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1410.36</v>
      </c>
      <c r="E333" s="4">
        <v>1158.51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0</v>
      </c>
      <c r="E334" s="4">
        <v>0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6320</v>
      </c>
      <c r="E336" s="4">
        <v>6538.96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0</v>
      </c>
      <c r="E337" s="4">
        <v>0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1252.5</v>
      </c>
      <c r="E338" s="4">
        <v>10278.72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427</v>
      </c>
      <c r="D340" s="52">
        <v>200371.08000000002</v>
      </c>
      <c r="E340" s="52">
        <v>0</v>
      </c>
    </row>
    <row r="341" spans="1:5" ht="24" customHeight="1">
      <c r="A341" s="51" t="s">
        <v>0</v>
      </c>
      <c r="B341" s="51"/>
      <c r="C341" s="10" t="s">
        <v>428</v>
      </c>
      <c r="D341" s="52">
        <v>565821.69</v>
      </c>
      <c r="E341" s="52">
        <v>0</v>
      </c>
    </row>
    <row r="342" spans="1:5" ht="24" customHeight="1">
      <c r="A342" s="51" t="s">
        <v>0</v>
      </c>
      <c r="B342" s="51"/>
      <c r="C342" s="10" t="s">
        <v>429</v>
      </c>
      <c r="D342" s="52">
        <f>D340+D341+D4+D16+D23+D46+D85+D126+D145+D148+D151</f>
        <v>2992305.74</v>
      </c>
      <c r="E342" s="52">
        <f>E340+E341+E4+E16+E23+E46+E85+E126+E145+E148+E151</f>
        <v>2535814.14</v>
      </c>
    </row>
    <row r="343" spans="1:5" ht="24" customHeight="1">
      <c r="A343" s="53" t="s">
        <v>160</v>
      </c>
      <c r="B343" s="53"/>
      <c r="C343" s="50" t="s">
        <v>430</v>
      </c>
      <c r="D343" s="54">
        <f>D166+D210+D259+D300+D319+D322+D325</f>
        <v>2861012.5100000002</v>
      </c>
      <c r="E343" s="54">
        <f>E166+E210+E259+E300+E319+E322+E325</f>
        <v>2736412.56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Mirella</cp:lastModifiedBy>
  <cp:lastPrinted>2015-05-23T07:59:41Z</cp:lastPrinted>
  <dcterms:created xsi:type="dcterms:W3CDTF">2015-03-03T10:52:24Z</dcterms:created>
  <dcterms:modified xsi:type="dcterms:W3CDTF">2021-05-26T16:43:59Z</dcterms:modified>
  <cp:category/>
  <cp:version/>
  <cp:contentType/>
  <cp:contentStatus/>
</cp:coreProperties>
</file>