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<sst xmlns="http://schemas.openxmlformats.org/spreadsheetml/2006/main" count="1286" uniqueCount="440">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</sst>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76" t="s">
        <v>373</v>
      </c>
      <c r="B1" s="77"/>
      <c r="C1" s="77"/>
      <c r="D1" s="77"/>
      <c r="E1" s="77"/>
      <c r="F1" s="77"/>
      <c r="G1" s="78"/>
      <c r="H1" s="47"/>
    </row>
    <row r="2" spans="1:8" ht="25.5" customHeight="1">
      <c r="A2" s="76" t="s">
        <v>372</v>
      </c>
      <c r="B2" s="77"/>
      <c r="C2" s="77"/>
      <c r="D2" s="77"/>
      <c r="E2" s="77"/>
      <c r="F2" s="77"/>
      <c r="G2" s="78"/>
      <c r="H2" s="47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2:F42"/>
    <mergeCell ref="B31:F31"/>
    <mergeCell ref="B32:F32"/>
    <mergeCell ref="B33:F33"/>
    <mergeCell ref="B34:F34"/>
    <mergeCell ref="B41:F41"/>
    <mergeCell ref="B36:F36"/>
    <mergeCell ref="B40:F40"/>
    <mergeCell ref="B27:F27"/>
    <mergeCell ref="B28:F28"/>
    <mergeCell ref="B29:F29"/>
    <mergeCell ref="B30:F30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9" t="s">
        <v>373</v>
      </c>
      <c r="B1" s="79"/>
      <c r="C1" s="79"/>
      <c r="D1" s="79"/>
      <c r="E1" s="79"/>
      <c r="F1" s="79"/>
      <c r="G1" s="79"/>
      <c r="H1" s="79"/>
    </row>
    <row r="2" spans="1:8" ht="25.5" customHeight="1">
      <c r="A2" s="79" t="s">
        <v>372</v>
      </c>
      <c r="B2" s="79"/>
      <c r="C2" s="79"/>
      <c r="D2" s="79"/>
      <c r="E2" s="79"/>
      <c r="F2" s="79"/>
      <c r="G2" s="79"/>
      <c r="H2" s="79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O4:P4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W4:X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773955.05</v>
      </c>
      <c r="E4" s="3">
        <v>676109.54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531983.06</v>
      </c>
      <c r="E5" s="4">
        <v>425720.79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531983.06</v>
      </c>
      <c r="E6" s="4">
        <v>425720.79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241971.99</v>
      </c>
      <c r="E13" s="4">
        <v>250388.75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241971.99</v>
      </c>
      <c r="E14" s="4">
        <v>250388.75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14808.41</v>
      </c>
      <c r="E16" s="3">
        <v>13091.37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14808.41</v>
      </c>
      <c r="E17" s="4">
        <v>13091.37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13308.41</v>
      </c>
      <c r="E18" s="4">
        <v>11591.37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1500</v>
      </c>
      <c r="E19" s="4">
        <v>1500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166648.08</v>
      </c>
      <c r="E23" s="3">
        <v>199830.63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72817.37000000008</v>
      </c>
      <c r="E24" s="4">
        <v>74019.47000000009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60578.15000000008</v>
      </c>
      <c r="E26" s="4">
        <v>63813.05000000008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12239.22</v>
      </c>
      <c r="E27" s="4">
        <v>10206.42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0.11</v>
      </c>
      <c r="E33" s="4">
        <v>0.11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0.11</v>
      </c>
      <c r="E36" s="4">
        <v>0.11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93830.6</v>
      </c>
      <c r="E42" s="4">
        <v>125811.05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2818</v>
      </c>
      <c r="E43" s="4">
        <v>2818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79350.84</v>
      </c>
      <c r="E44" s="4">
        <v>97208.91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11661.76</v>
      </c>
      <c r="E45" s="4">
        <v>25784.14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19968.87</v>
      </c>
      <c r="E46" s="3">
        <v>20062.52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2400</v>
      </c>
      <c r="E50" s="4">
        <v>2493.65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2493.65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2400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17568.87</v>
      </c>
      <c r="E80" s="4">
        <v>17568.87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17568.87</v>
      </c>
      <c r="E81" s="4">
        <v>17568.87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144856.82</v>
      </c>
      <c r="E151" s="3">
        <v>146415.47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135821.45</v>
      </c>
      <c r="E152" s="4">
        <v>138141.12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56832.75</v>
      </c>
      <c r="E153" s="4">
        <v>56652.41999999993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73958.05</v>
      </c>
      <c r="E154" s="4">
        <v>73958.05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3030.65</v>
      </c>
      <c r="E155" s="4">
        <v>3030.65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4500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9035.37</v>
      </c>
      <c r="E158" s="4">
        <v>8274.35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258.23</v>
      </c>
      <c r="E162" s="4">
        <v>258.23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8777.14</v>
      </c>
      <c r="E164" s="4">
        <v>8016.12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812843.77</v>
      </c>
      <c r="E166" s="3">
        <v>816956.84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256060.39</v>
      </c>
      <c r="E167" s="4">
        <v>259465.68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199216.68</v>
      </c>
      <c r="E168" s="4">
        <v>202367.76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56843.71</v>
      </c>
      <c r="E169" s="4">
        <v>57097.92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18499.61</v>
      </c>
      <c r="E170" s="4">
        <v>18405.66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18499.61</v>
      </c>
      <c r="E171" s="4">
        <v>18405.66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385734.04</v>
      </c>
      <c r="E172" s="4">
        <v>396944.61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15551.42</v>
      </c>
      <c r="E173" s="4">
        <v>15323.4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370182.62</v>
      </c>
      <c r="E174" s="4">
        <v>381621.21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108473</v>
      </c>
      <c r="E175" s="4">
        <v>94864.75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98575.08</v>
      </c>
      <c r="E176" s="4">
        <v>86934.54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3363.92</v>
      </c>
      <c r="E177" s="4">
        <v>2896.21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6534</v>
      </c>
      <c r="E179" s="4">
        <v>5034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21246.19</v>
      </c>
      <c r="E187" s="4">
        <v>32927.92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21246.19</v>
      </c>
      <c r="E192" s="4">
        <v>32927.92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22830.54</v>
      </c>
      <c r="E203" s="4">
        <v>14348.22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7140.08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3851.95</v>
      </c>
      <c r="E206" s="4">
        <v>2847.01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7822.51</v>
      </c>
      <c r="E207" s="4">
        <v>7947.21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4016</v>
      </c>
      <c r="E209" s="4">
        <v>3554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104029.95</v>
      </c>
      <c r="E210" s="3">
        <v>131207.6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101882.75</v>
      </c>
      <c r="E214" s="4">
        <v>131207.6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100089.35</v>
      </c>
      <c r="E215" s="4">
        <v>131207.6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1793.4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2147.2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2147.2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47281.21</v>
      </c>
      <c r="E300" s="3">
        <v>79562.8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47281.21</v>
      </c>
      <c r="E307" s="4">
        <v>79562.8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47281.21</v>
      </c>
      <c r="E308" s="4">
        <v>79562.8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144856.82</v>
      </c>
      <c r="E325" s="3">
        <v>135341.25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135821.45</v>
      </c>
      <c r="E326" s="4">
        <v>133729.96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56832.75</v>
      </c>
      <c r="E327" s="4">
        <v>54936.63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73958.05</v>
      </c>
      <c r="E328" s="4">
        <v>73920.31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3030.65</v>
      </c>
      <c r="E329" s="4">
        <v>2873.02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9035.37</v>
      </c>
      <c r="E332" s="4">
        <v>1611.29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258.23</v>
      </c>
      <c r="E336" s="4">
        <v>1175.29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8777.14</v>
      </c>
      <c r="E338" s="4">
        <v>436</v>
      </c>
    </row>
    <row r="339" spans="1:5" ht="24" customHeight="1">
      <c r="A339" s="11"/>
      <c r="B339" s="11"/>
      <c r="C339" s="6"/>
      <c r="D339" s="48"/>
      <c r="E339" s="48"/>
    </row>
    <row r="340" spans="1:5" ht="24" customHeight="1">
      <c r="A340" s="50" t="s">
        <v>0</v>
      </c>
      <c r="B340" s="50"/>
      <c r="C340" s="10" t="s">
        <v>427</v>
      </c>
      <c r="D340" s="51">
        <v>20200</v>
      </c>
      <c r="E340" s="51">
        <v>0</v>
      </c>
    </row>
    <row r="341" spans="1:5" ht="24" customHeight="1">
      <c r="A341" s="50" t="s">
        <v>0</v>
      </c>
      <c r="B341" s="50"/>
      <c r="C341" s="10" t="s">
        <v>428</v>
      </c>
      <c r="D341" s="51">
        <v>77074.64</v>
      </c>
      <c r="E341" s="51">
        <v>0</v>
      </c>
    </row>
    <row r="342" spans="1:5" ht="24" customHeight="1">
      <c r="A342" s="50" t="s">
        <v>0</v>
      </c>
      <c r="B342" s="50"/>
      <c r="C342" s="10" t="s">
        <v>429</v>
      </c>
      <c r="D342" s="51">
        <f>D340+D341+D4+D16+D23+D46+D85+D126+D145+D148+D151</f>
        <v>1217511.8700000003</v>
      </c>
      <c r="E342" s="51">
        <f>E340+E341+E4+E16+E23+E46+E85+E126+E145+E148+E151</f>
        <v>1055509.53</v>
      </c>
    </row>
    <row r="343" spans="1:5" ht="24" customHeight="1">
      <c r="A343" s="52" t="s">
        <v>160</v>
      </c>
      <c r="B343" s="52"/>
      <c r="C343" s="49" t="s">
        <v>430</v>
      </c>
      <c r="D343" s="53">
        <f>D166+D210+D259+D300+D319+D322+D325</f>
        <v>1109011.75</v>
      </c>
      <c r="E343" s="53">
        <f>E166+E210+E259+E300+E319+E322+E325</f>
        <v>1163068.49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Alessandro</cp:lastModifiedBy>
  <cp:lastPrinted>2015-05-23T07:59:41Z</cp:lastPrinted>
  <dcterms:created xsi:type="dcterms:W3CDTF">2015-03-03T10:52:24Z</dcterms:created>
  <dcterms:modified xsi:type="dcterms:W3CDTF">2019-02-13T11:41:52Z</dcterms:modified>
  <cp:category/>
  <cp:version/>
  <cp:contentType/>
  <cp:contentStatus/>
</cp:coreProperties>
</file>