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016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<sst xmlns="http://schemas.openxmlformats.org/spreadsheetml/2006/main" count="1277" uniqueCount="438">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</sst>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332545.4799999999</v>
      </c>
      <c r="H6" s="23">
        <v>338749.98999999993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174620.65</v>
      </c>
      <c r="H7" s="23">
        <v>204451.72999999998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437148.44</v>
      </c>
      <c r="H8" s="23">
        <v>434013.1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944314.5699999998</v>
      </c>
      <c r="H9" s="16">
        <f>SUM(H6+H7+H8)</f>
        <v>977214.82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59516.33</v>
      </c>
      <c r="H12" s="23">
        <v>59516.33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9954.84</v>
      </c>
      <c r="H13" s="23">
        <v>14932.26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1340.9299999999998</v>
      </c>
      <c r="H14" s="23">
        <v>6940.929999999999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21379</v>
      </c>
      <c r="H16" s="23">
        <v>21379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92191.09999999999</v>
      </c>
      <c r="H17" s="16">
        <f>SUM(H12:H16)</f>
        <v>102768.51999999999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81851.81</v>
      </c>
      <c r="H20" s="23">
        <v>81717.85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18791.54</v>
      </c>
      <c r="H21" s="23">
        <v>19024.86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62.050000000000004</v>
      </c>
      <c r="H22" s="23">
        <v>21.85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133104.44</v>
      </c>
      <c r="H24" s="23">
        <v>121644.95999999999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233809.84000000003</v>
      </c>
      <c r="H25" s="16">
        <f>SUM(H20:H24)</f>
        <v>222409.52000000002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2814</v>
      </c>
      <c r="H28" s="23">
        <v>2814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16500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58644.11</v>
      </c>
      <c r="H32" s="23">
        <v>58644.11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61458.11</v>
      </c>
      <c r="H34" s="16">
        <f>SUM(H28:H33)</f>
        <v>77958.11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70000</v>
      </c>
      <c r="H39" s="23">
        <v>70000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70000</v>
      </c>
      <c r="H41" s="16">
        <f>SUM(H37:H40)</f>
        <v>70000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178906.84999999998</v>
      </c>
      <c r="H43" s="16">
        <v>180029.84999999998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1580680.4699999997</v>
      </c>
      <c r="H45" s="16">
        <f>H43+H41+H34+H25+H17+H9</f>
        <v>1630380.8199999998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Elda</cp:lastModifiedBy>
  <cp:lastPrinted>2015-05-23T07:59:41Z</cp:lastPrinted>
  <dcterms:created xsi:type="dcterms:W3CDTF">2015-03-03T10:52:24Z</dcterms:created>
  <dcterms:modified xsi:type="dcterms:W3CDTF">2016-05-24T07:08:36Z</dcterms:modified>
  <cp:category/>
  <cp:version/>
  <cp:contentType/>
  <cp:contentStatus/>
</cp:coreProperties>
</file>