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<sst xmlns="http://schemas.openxmlformats.org/spreadsheetml/2006/main" count="1286" uniqueCount="440">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</sst>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left" vertical="top"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4" xfId="48" applyBorder="1" applyAlignment="1">
      <alignment vertical="center" wrapText="1" readingOrder="1"/>
      <protection/>
    </xf>
    <xf numFmtId="0" fontId="16" fillId="0" borderId="25" xfId="48" applyBorder="1" applyAlignment="1">
      <alignment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76" t="s">
        <v>373</v>
      </c>
      <c r="B1" s="77"/>
      <c r="C1" s="77"/>
      <c r="D1" s="77"/>
      <c r="E1" s="77"/>
      <c r="F1" s="77"/>
      <c r="G1" s="78"/>
      <c r="H1" s="47"/>
    </row>
    <row r="2" spans="1:8" ht="25.5" customHeight="1">
      <c r="A2" s="76" t="s">
        <v>372</v>
      </c>
      <c r="B2" s="77"/>
      <c r="C2" s="77"/>
      <c r="D2" s="77"/>
      <c r="E2" s="77"/>
      <c r="F2" s="77"/>
      <c r="G2" s="78"/>
      <c r="H2" s="47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2:F42"/>
    <mergeCell ref="B31:F31"/>
    <mergeCell ref="B32:F32"/>
    <mergeCell ref="B33:F33"/>
    <mergeCell ref="B34:F34"/>
    <mergeCell ref="B41:F41"/>
    <mergeCell ref="B36:F36"/>
    <mergeCell ref="B40:F40"/>
    <mergeCell ref="B27:F27"/>
    <mergeCell ref="B28:F28"/>
    <mergeCell ref="B29:F29"/>
    <mergeCell ref="B30:F30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9" t="s">
        <v>373</v>
      </c>
      <c r="B1" s="79"/>
      <c r="C1" s="79"/>
      <c r="D1" s="79"/>
      <c r="E1" s="79"/>
      <c r="F1" s="79"/>
      <c r="G1" s="79"/>
      <c r="H1" s="79"/>
    </row>
    <row r="2" spans="1:8" ht="25.5" customHeight="1">
      <c r="A2" s="79" t="s">
        <v>372</v>
      </c>
      <c r="B2" s="79"/>
      <c r="C2" s="79"/>
      <c r="D2" s="79"/>
      <c r="E2" s="79"/>
      <c r="F2" s="79"/>
      <c r="G2" s="79"/>
      <c r="H2" s="79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5"/>
    </row>
    <row r="2" spans="1:32" ht="38.25" customHeight="1">
      <c r="A2" s="96" t="s">
        <v>425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6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O4:P4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W4:X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0" t="s">
        <v>328</v>
      </c>
      <c r="B1" s="101"/>
      <c r="C1" s="101"/>
      <c r="D1" s="102"/>
      <c r="E1" s="102"/>
    </row>
    <row r="2" spans="1:5" ht="24" customHeight="1">
      <c r="A2" s="103" t="s">
        <v>327</v>
      </c>
      <c r="B2" s="104"/>
      <c r="C2" s="104"/>
      <c r="D2" s="105" t="s">
        <v>439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9013897.899999999</v>
      </c>
      <c r="E4" s="3">
        <v>8393022.16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7198714.789999999</v>
      </c>
      <c r="E5" s="4">
        <v>6656446.840000001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7198714.789999999</v>
      </c>
      <c r="E6" s="4">
        <v>6656446.840000001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1815183.11</v>
      </c>
      <c r="E13" s="4">
        <v>1736575.32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1815183.11</v>
      </c>
      <c r="E14" s="4">
        <v>1736575.32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528383.56</v>
      </c>
      <c r="E16" s="3">
        <v>671958.39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528383.56</v>
      </c>
      <c r="E17" s="4">
        <v>671958.39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498983.56</v>
      </c>
      <c r="E18" s="4">
        <v>664558.39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29400</v>
      </c>
      <c r="E20" s="4">
        <v>7400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1830837.05</v>
      </c>
      <c r="E23" s="3">
        <v>1857897.02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1167870.85</v>
      </c>
      <c r="E24" s="4">
        <v>1178862.47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511592.67</v>
      </c>
      <c r="E26" s="4">
        <v>513071.95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656278.18</v>
      </c>
      <c r="E27" s="4">
        <v>665790.52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140392.97</v>
      </c>
      <c r="E28" s="4">
        <v>143904.73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122424</v>
      </c>
      <c r="E30" s="4">
        <v>128543.09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17968.97</v>
      </c>
      <c r="E31" s="4">
        <v>15361.64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188.81</v>
      </c>
      <c r="E33" s="4">
        <v>500.88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69.64</v>
      </c>
      <c r="E35" s="4">
        <v>69.64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119.17</v>
      </c>
      <c r="E36" s="4">
        <v>431.24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32994.56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32994.56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489389.86</v>
      </c>
      <c r="E42" s="4">
        <v>534628.94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401766.13</v>
      </c>
      <c r="E44" s="4">
        <v>449723.81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87623.73</v>
      </c>
      <c r="E45" s="4">
        <v>84905.13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183423.14</v>
      </c>
      <c r="E46" s="3">
        <v>308758.83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50154.93</v>
      </c>
      <c r="E50" s="4">
        <v>50304.37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45354.93</v>
      </c>
      <c r="E51" s="4">
        <v>50304.37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4800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12500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12500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133268.21</v>
      </c>
      <c r="E80" s="4">
        <v>245954.46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91968.82</v>
      </c>
      <c r="E81" s="4">
        <v>91968.82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41299.39</v>
      </c>
      <c r="E83" s="4">
        <v>153985.64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559794.33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559794.33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559794.33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559794.33</v>
      </c>
      <c r="E126" s="3">
        <v>81886.65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559794.33</v>
      </c>
      <c r="E133" s="4">
        <v>81886.65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559794.33</v>
      </c>
      <c r="E134" s="4">
        <v>81886.65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1765516.92</v>
      </c>
      <c r="E145" s="3">
        <v>1765516.92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1765516.92</v>
      </c>
      <c r="E146" s="4">
        <v>1765516.92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1765516.92</v>
      </c>
      <c r="E147" s="4">
        <v>1765516.92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1928129.35</v>
      </c>
      <c r="E151" s="3">
        <v>1936543.76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1168069.02</v>
      </c>
      <c r="E152" s="4">
        <v>1178557.02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42661.28</v>
      </c>
      <c r="E153" s="4">
        <v>42659.28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693955.39</v>
      </c>
      <c r="E154" s="4">
        <v>693955.39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33672.93</v>
      </c>
      <c r="E155" s="4">
        <v>33672.93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397779.42</v>
      </c>
      <c r="E157" s="4">
        <v>408269.42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760060.33</v>
      </c>
      <c r="E158" s="4">
        <v>757986.7399999992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4537.1</v>
      </c>
      <c r="E162" s="4">
        <v>6620.25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710118.96</v>
      </c>
      <c r="E163" s="4">
        <v>690344.5699999991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45404.27</v>
      </c>
      <c r="E164" s="4">
        <v>61021.92</v>
      </c>
    </row>
    <row r="165" spans="1:5" ht="24" customHeight="1">
      <c r="A165" s="54"/>
      <c r="B165" s="54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10587676.309999999</v>
      </c>
      <c r="E166" s="3">
        <v>9266129.75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2884301.09</v>
      </c>
      <c r="E167" s="4">
        <v>2747294.78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2256124.66</v>
      </c>
      <c r="E168" s="4">
        <v>2145094.6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628176.43</v>
      </c>
      <c r="E169" s="4">
        <v>602200.18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177874.89</v>
      </c>
      <c r="E170" s="4">
        <v>143564.41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177874.89</v>
      </c>
      <c r="E171" s="4">
        <v>143564.41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5040494.22</v>
      </c>
      <c r="E172" s="4">
        <v>4623977.42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281258.38</v>
      </c>
      <c r="E173" s="4">
        <v>276296.77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4759235.84</v>
      </c>
      <c r="E174" s="4">
        <v>4347680.65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1502948</v>
      </c>
      <c r="E175" s="4">
        <v>1324818.89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803235.85</v>
      </c>
      <c r="E176" s="4">
        <v>718411.23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23066.57</v>
      </c>
      <c r="E177" s="4">
        <v>24996.17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583116.38</v>
      </c>
      <c r="E178" s="4">
        <v>502912.29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93529.2</v>
      </c>
      <c r="E179" s="4">
        <v>78499.2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295271.26</v>
      </c>
      <c r="E187" s="4">
        <v>154260.11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292881.71</v>
      </c>
      <c r="E192" s="4">
        <v>151835.6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2389.55</v>
      </c>
      <c r="E193" s="4">
        <v>2424.51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25178.5</v>
      </c>
      <c r="E198" s="4">
        <v>27499.68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25178.5</v>
      </c>
      <c r="E202" s="4">
        <v>27499.68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661608.35</v>
      </c>
      <c r="E203" s="4">
        <v>244714.46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419971.23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101000</v>
      </c>
      <c r="E206" s="4">
        <v>100445.74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140539.72</v>
      </c>
      <c r="E207" s="4">
        <v>144268.72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97.4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1518009.08</v>
      </c>
      <c r="E210" s="3">
        <v>645192.06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515435.43</v>
      </c>
      <c r="E214" s="4">
        <v>556014.14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452716.93</v>
      </c>
      <c r="E215" s="4">
        <v>480132.4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22770.87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62718.5</v>
      </c>
      <c r="E217" s="4">
        <v>53110.87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151095</v>
      </c>
      <c r="E221" s="4">
        <v>66724.52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146095</v>
      </c>
      <c r="E222" s="4">
        <v>31724.52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30000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5000</v>
      </c>
      <c r="E225" s="4">
        <v>5000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851478.65</v>
      </c>
      <c r="E253" s="4">
        <v>22453.4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839282.36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12196.29</v>
      </c>
      <c r="E257" s="4">
        <v>21233.4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1220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559794.33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559794.33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559794.33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789544.82</v>
      </c>
      <c r="E300" s="3">
        <v>552643.38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315362.52</v>
      </c>
      <c r="E301" s="4">
        <v>315362.52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315362.52</v>
      </c>
      <c r="E302" s="4">
        <v>315362.52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474182.3</v>
      </c>
      <c r="E307" s="4">
        <v>237280.86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474182.3</v>
      </c>
      <c r="E308" s="4">
        <v>237280.86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1" t="s">
        <v>160</v>
      </c>
      <c r="B316" s="11" t="s">
        <v>4</v>
      </c>
      <c r="C316" s="6" t="s">
        <v>436</v>
      </c>
      <c r="D316" s="4">
        <v>1765516.92</v>
      </c>
      <c r="E316" s="4">
        <v>1765516.92</v>
      </c>
    </row>
    <row r="317" spans="1:5" ht="24" customHeight="1">
      <c r="A317" s="11" t="s">
        <v>160</v>
      </c>
      <c r="B317" s="11" t="s">
        <v>5</v>
      </c>
      <c r="C317" s="6" t="s">
        <v>438</v>
      </c>
      <c r="D317" s="4">
        <v>1765516.92</v>
      </c>
      <c r="E317" s="4">
        <v>1765516.92</v>
      </c>
    </row>
    <row r="318" spans="1:5" ht="24" customHeight="1">
      <c r="A318" s="11" t="s">
        <v>160</v>
      </c>
      <c r="B318" s="11" t="s">
        <v>5</v>
      </c>
      <c r="C318" s="6" t="s">
        <v>437</v>
      </c>
      <c r="D318" s="4">
        <v>1765516.92</v>
      </c>
      <c r="E318" s="4">
        <v>1765516.92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1928129.35</v>
      </c>
      <c r="E322" s="3">
        <v>1735497.36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1168069.02</v>
      </c>
      <c r="E323" s="4">
        <v>1131461.64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1554</v>
      </c>
      <c r="E324" s="4">
        <v>1554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735062.67</v>
      </c>
      <c r="E325" s="3">
        <v>701230.15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33672.93</v>
      </c>
      <c r="E326" s="4">
        <v>30898.07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397779.42</v>
      </c>
      <c r="E328" s="4">
        <v>397779.42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760060.33</v>
      </c>
      <c r="E329" s="4">
        <v>604035.72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4537.1</v>
      </c>
      <c r="E333" s="4">
        <v>4292.1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710118.96</v>
      </c>
      <c r="E334" s="4">
        <v>530632.02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45404.27</v>
      </c>
      <c r="E335" s="4">
        <v>69111.6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1272191.85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511736.64</v>
      </c>
      <c r="E338" s="4">
        <v>0</v>
      </c>
    </row>
    <row r="339" spans="1:5" ht="24" customHeight="1">
      <c r="A339" s="11"/>
      <c r="B339" s="11"/>
      <c r="C339" s="6"/>
      <c r="D339" s="48"/>
      <c r="E339" s="48"/>
    </row>
    <row r="340" spans="1:5" ht="24" customHeight="1">
      <c r="A340" s="50" t="s">
        <v>0</v>
      </c>
      <c r="B340" s="50"/>
      <c r="C340" s="10" t="s">
        <v>427</v>
      </c>
      <c r="D340" s="51"/>
      <c r="E340" s="51"/>
    </row>
    <row r="341" spans="1:5" ht="24" customHeight="1">
      <c r="A341" s="50" t="s">
        <v>0</v>
      </c>
      <c r="B341" s="50"/>
      <c r="C341" s="10" t="s">
        <v>428</v>
      </c>
      <c r="D341" s="51"/>
      <c r="E341" s="51"/>
    </row>
    <row r="342" spans="1:5" ht="24" customHeight="1">
      <c r="A342" s="50" t="s">
        <v>0</v>
      </c>
      <c r="B342" s="50"/>
      <c r="C342" s="10" t="s">
        <v>429</v>
      </c>
      <c r="D342" s="51">
        <f>D340+D341+D4+D16+D23+D46+D85+D126+D145+D148+D151</f>
        <v>16369776.58</v>
      </c>
      <c r="E342" s="51">
        <f>E340+E341+E4+E16+E23+E46+E85+E126+E145+E148+E151</f>
        <v>15015583.73</v>
      </c>
    </row>
    <row r="343" spans="1:5" ht="24" customHeight="1">
      <c r="A343" s="52" t="s">
        <v>160</v>
      </c>
      <c r="B343" s="52"/>
      <c r="C343" s="49" t="s">
        <v>430</v>
      </c>
      <c r="D343" s="53">
        <f>D166+D210+D259+D300+D319+D322+D325</f>
        <v>16118216.559999999</v>
      </c>
      <c r="E343" s="53">
        <f>E166+E210+E259+E300+E319+E322+E325</f>
        <v>12900692.700000001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rossi</cp:lastModifiedBy>
  <cp:lastPrinted>2015-05-23T07:59:41Z</cp:lastPrinted>
  <dcterms:created xsi:type="dcterms:W3CDTF">2015-03-03T10:52:24Z</dcterms:created>
  <dcterms:modified xsi:type="dcterms:W3CDTF">2017-05-02T11:45:29Z</dcterms:modified>
  <cp:category/>
  <cp:version/>
  <cp:contentType/>
  <cp:contentStatus/>
</cp:coreProperties>
</file>