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<sst xmlns="http://schemas.openxmlformats.org/spreadsheetml/2006/main" count="1277" uniqueCount="439">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</sst>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288730</v>
      </c>
      <c r="H6" s="24">
        <v>306558.42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123600</v>
      </c>
      <c r="H7" s="24">
        <v>151841.61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103500</v>
      </c>
      <c r="H8" s="24">
        <v>113389.02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515830</v>
      </c>
      <c r="H9" s="17">
        <f>SUM(H6+H7+H8)</f>
        <v>571789.0499999999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56352</v>
      </c>
      <c r="H12" s="24">
        <v>79249.53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3500</v>
      </c>
      <c r="H16" s="24">
        <v>7343.64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59852</v>
      </c>
      <c r="H17" s="17">
        <f>SUM(H12:H16)</f>
        <v>86593.17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401200</v>
      </c>
      <c r="H20" s="24">
        <v>408270.38999999996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23546</v>
      </c>
      <c r="H21" s="24">
        <v>26898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320</v>
      </c>
      <c r="H22" s="24">
        <v>320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58398</v>
      </c>
      <c r="H24" s="24">
        <v>74785.85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483464</v>
      </c>
      <c r="H25" s="17">
        <f>SUM(H20:H24)</f>
        <v>510274.24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20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975000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84855.73000000001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67000</v>
      </c>
      <c r="H32" s="24">
        <v>197076.43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67000</v>
      </c>
      <c r="H34" s="17">
        <f>SUM(H28:H33)</f>
        <v>1256952.16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265000</v>
      </c>
      <c r="H37" s="24">
        <v>265000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265000</v>
      </c>
      <c r="H41" s="17">
        <f>SUM(H37:H40)</f>
        <v>265000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258700</v>
      </c>
      <c r="H43" s="17">
        <v>260308.76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1649846</v>
      </c>
      <c r="H45" s="17">
        <f>H43+H41+H34+H25+H17+H9</f>
        <v>2950917.38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2015-08-04T15:17:02Z</dcterms:modified>
  <cp:category/>
  <cp:version/>
  <cp:contentType/>
  <cp:contentStatus/>
</cp:coreProperties>
</file>