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<sst xmlns="http://schemas.openxmlformats.org/spreadsheetml/2006/main" count="1277" uniqueCount="439">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</sst>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438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727789</v>
      </c>
      <c r="H6" s="24">
        <v>854019.81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262732</v>
      </c>
      <c r="H7" s="24">
        <v>277512.32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195000</v>
      </c>
      <c r="H8" s="24">
        <v>210842.86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1185521</v>
      </c>
      <c r="H9" s="17">
        <f>SUM(H6+H7+H8)</f>
        <v>1342374.9900000002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51000</v>
      </c>
      <c r="H12" s="24">
        <v>51000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16902</v>
      </c>
      <c r="H13" s="24">
        <v>32225.6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41993.7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33000</v>
      </c>
      <c r="H16" s="24">
        <v>39562.94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100902</v>
      </c>
      <c r="H17" s="17">
        <f>SUM(H12:H16)</f>
        <v>164782.24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88766</v>
      </c>
      <c r="H20" s="24">
        <v>132553.54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25005</v>
      </c>
      <c r="H21" s="24">
        <v>29421.01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800</v>
      </c>
      <c r="H22" s="24">
        <v>800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65864</v>
      </c>
      <c r="H24" s="24">
        <v>110950.05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180435</v>
      </c>
      <c r="H25" s="17">
        <f>SUM(H20:H24)</f>
        <v>273724.60000000003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15580</v>
      </c>
      <c r="H28" s="24">
        <v>15580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113789</v>
      </c>
      <c r="H30" s="24">
        <v>145789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5000</v>
      </c>
      <c r="H31" s="24">
        <v>134987.48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93000</v>
      </c>
      <c r="H32" s="24">
        <v>93535.41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227369</v>
      </c>
      <c r="H34" s="17">
        <f>SUM(H28:H33)</f>
        <v>389891.89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70000</v>
      </c>
      <c r="H39" s="24">
        <v>150810.47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70000</v>
      </c>
      <c r="H41" s="17">
        <f>SUM(H37:H40)</f>
        <v>150810.47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406580</v>
      </c>
      <c r="H43" s="17">
        <v>442858.96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2170807</v>
      </c>
      <c r="H45" s="17">
        <f>H43+H41+H34+H25+H17+H9</f>
        <v>2764443.1500000004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379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giovannacarita</cp:lastModifiedBy>
  <cp:lastPrinted>2015-05-23T07:59:41Z</cp:lastPrinted>
  <dcterms:created xsi:type="dcterms:W3CDTF">2015-03-03T10:52:24Z</dcterms:created>
  <dcterms:modified xsi:type="dcterms:W3CDTF">2016-04-14T07:20:23Z</dcterms:modified>
  <cp:category/>
  <cp:version/>
  <cp:contentType/>
  <cp:contentStatus/>
</cp:coreProperties>
</file>