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<sst xmlns="http://schemas.openxmlformats.org/spreadsheetml/2006/main" count="1286" uniqueCount="440">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</sst>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1640347</v>
      </c>
      <c r="E4" s="3">
        <v>1844864.4900000002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1640347</v>
      </c>
      <c r="E5" s="4">
        <v>1844864.4900000002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1640347</v>
      </c>
      <c r="E6" s="4">
        <v>1844864.4900000002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455884</v>
      </c>
      <c r="E16" s="3">
        <v>476045.91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455884</v>
      </c>
      <c r="E17" s="4">
        <v>476045.91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448884</v>
      </c>
      <c r="E18" s="4">
        <v>464045.91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7000</v>
      </c>
      <c r="E20" s="4">
        <v>12000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536669</v>
      </c>
      <c r="E23" s="3">
        <v>800594.0900000001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412598</v>
      </c>
      <c r="E24" s="4">
        <v>618409.5900000001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341785</v>
      </c>
      <c r="E26" s="4">
        <v>524847.56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70813</v>
      </c>
      <c r="E27" s="4">
        <v>93562.03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14000</v>
      </c>
      <c r="E28" s="4">
        <v>23272.48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14000</v>
      </c>
      <c r="E30" s="4">
        <v>23272.48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200</v>
      </c>
      <c r="E33" s="4">
        <v>200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200</v>
      </c>
      <c r="E36" s="4">
        <v>200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3675</v>
      </c>
      <c r="E37" s="4">
        <v>3675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3675</v>
      </c>
      <c r="E39" s="4">
        <v>3675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106196</v>
      </c>
      <c r="E42" s="4">
        <v>155037.02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30000</v>
      </c>
      <c r="E43" s="4">
        <v>35455.84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76196</v>
      </c>
      <c r="E45" s="4">
        <v>119581.18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210000</v>
      </c>
      <c r="E46" s="3">
        <v>1416672.37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50000</v>
      </c>
      <c r="E50" s="4">
        <v>1229372.37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50000</v>
      </c>
      <c r="E51" s="4">
        <v>1217372.37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12000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27300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27300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160000</v>
      </c>
      <c r="E80" s="4">
        <v>160000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160000</v>
      </c>
      <c r="E81" s="4">
        <v>160000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706680</v>
      </c>
      <c r="E145" s="3">
        <v>706680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706680</v>
      </c>
      <c r="E146" s="4">
        <v>706680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706680</v>
      </c>
      <c r="E147" s="4">
        <v>706680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852100</v>
      </c>
      <c r="E151" s="3">
        <v>1254738.32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654100</v>
      </c>
      <c r="E152" s="4">
        <v>1054569.78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300000</v>
      </c>
      <c r="E153" s="4">
        <v>402597.85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255100</v>
      </c>
      <c r="E154" s="4">
        <v>501036.09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40000</v>
      </c>
      <c r="E155" s="4">
        <v>91935.84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59000</v>
      </c>
      <c r="E157" s="4">
        <v>59000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198000</v>
      </c>
      <c r="E158" s="4">
        <v>200168.54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100000</v>
      </c>
      <c r="E160" s="4">
        <v>100000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48000</v>
      </c>
      <c r="E162" s="4">
        <v>48000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</v>
      </c>
      <c r="E164" s="4">
        <v>52168.54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2613287</v>
      </c>
      <c r="E166" s="3">
        <v>3296288.2700000005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566501</v>
      </c>
      <c r="E167" s="4">
        <v>676009.93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450620</v>
      </c>
      <c r="E168" s="4">
        <v>533979.76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115881</v>
      </c>
      <c r="E169" s="4">
        <v>142030.16999999998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42904</v>
      </c>
      <c r="E170" s="4">
        <v>53259.86000000001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42904</v>
      </c>
      <c r="E171" s="4">
        <v>53259.86000000001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1189650</v>
      </c>
      <c r="E172" s="4">
        <v>1637117.13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114833</v>
      </c>
      <c r="E173" s="4">
        <v>154268.46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1074817</v>
      </c>
      <c r="E174" s="4">
        <v>1482848.6700000002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613716</v>
      </c>
      <c r="E175" s="4">
        <v>757372.01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219355</v>
      </c>
      <c r="E176" s="4">
        <v>327346.55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16500</v>
      </c>
      <c r="E177" s="4">
        <v>33684.46000000001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317930</v>
      </c>
      <c r="E178" s="4">
        <v>317930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59931</v>
      </c>
      <c r="E179" s="4">
        <v>78411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70432</v>
      </c>
      <c r="E187" s="4">
        <v>106579.58000000002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69932</v>
      </c>
      <c r="E192" s="4">
        <v>106079.58000000002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500</v>
      </c>
      <c r="E193" s="4">
        <v>500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</v>
      </c>
      <c r="E198" s="4">
        <v>1000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1000</v>
      </c>
      <c r="E202" s="4">
        <v>1000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129084</v>
      </c>
      <c r="E203" s="4">
        <v>64949.759999999995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71608</v>
      </c>
      <c r="E204" s="4">
        <v>2690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10000</v>
      </c>
      <c r="E206" s="4">
        <v>10000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45476</v>
      </c>
      <c r="E207" s="4">
        <v>45476.1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1080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2000</v>
      </c>
      <c r="E209" s="4">
        <v>5703.66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120000</v>
      </c>
      <c r="E210" s="3">
        <v>1680915.42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120000</v>
      </c>
      <c r="E214" s="4">
        <v>1680915.42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120000</v>
      </c>
      <c r="E215" s="4">
        <v>811385.48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869529.94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109613</v>
      </c>
      <c r="E300" s="3">
        <v>171041.35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109613</v>
      </c>
      <c r="E307" s="4">
        <v>171041.35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109613</v>
      </c>
      <c r="E308" s="4">
        <v>171041.35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706680</v>
      </c>
      <c r="E319" s="3">
        <v>706680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706680</v>
      </c>
      <c r="E320" s="4">
        <v>706680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706680</v>
      </c>
      <c r="E321" s="4">
        <v>706680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852100</v>
      </c>
      <c r="E325" s="3">
        <v>1310535.12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654100</v>
      </c>
      <c r="E326" s="4">
        <v>1085062.4100000001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300000</v>
      </c>
      <c r="E327" s="4">
        <v>433090.48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255100</v>
      </c>
      <c r="E328" s="4">
        <v>501036.09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40000</v>
      </c>
      <c r="E329" s="4">
        <v>91935.84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59000</v>
      </c>
      <c r="E331" s="4">
        <v>59000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198000</v>
      </c>
      <c r="E332" s="4">
        <v>225472.71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48000</v>
      </c>
      <c r="E336" s="4">
        <v>72622.26999999999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100000</v>
      </c>
      <c r="E337" s="4">
        <v>100000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50000</v>
      </c>
      <c r="E338" s="4">
        <v>52850.44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4401680</v>
      </c>
      <c r="E342" s="52">
        <f>E340+E341+E4+E16+E23+E46+E85+E126+E145+E148+E151</f>
        <v>6499595.180000001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4401680</v>
      </c>
      <c r="E343" s="54">
        <f>E166+E210+E259+E300+E319+E322+E325</f>
        <v>7165460.16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